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'22B'!$C$11:$V$187</definedName>
    <definedName name="_xlnm.Print_Area" localSheetId="6">'22C'!$C$11:$V$52</definedName>
    <definedName name="_xlnm.Print_Area" localSheetId="8">'24A'!$C$11:$V$110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<sst xmlns="http://schemas.openxmlformats.org/spreadsheetml/2006/main" count="48151" uniqueCount="1500">
  <si>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</si>
  <si>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</si>
  <si>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</si>
  <si>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</si>
  <si>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</si>
  <si>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</si>
  <si>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</si>
  <si>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</si>
  <si>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</si>
  <si>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</si>
  <si>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</si>
  <si>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</si>
  <si>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</si>
  <si>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</si>
  <si>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</si>
  <si>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</si>
  <si>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</si>
  <si>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</si>
  <si>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</si>
  <si>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</si>
  <si>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</si>
  <si>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</si>
  <si>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</si>
  <si>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</si>
  <si>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</si>
  <si>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</si>
  <si>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</si>
  <si>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</si>
  <si>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</si>
  <si>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</si>
  <si>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</si>
  <si>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</si>
  <si>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</si>
  <si>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</si>
  <si>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</si>
  <si>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</si>
  <si>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</si>
  <si>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</si>
  <si>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</si>
  <si>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</si>
  <si>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</si>
  <si>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</si>
  <si>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</si>
  <si>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</si>
  <si>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</si>
  <si>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</si>
  <si>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</si>
  <si>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</si>
  <si>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</si>
  <si>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</si>
  <si>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</si>
  <si>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</si>
  <si>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</si>
  <si>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</si>
  <si>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</si>
  <si>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</si>
  <si>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</si>
  <si>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</si>
  <si>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</si>
  <si>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</si>
  <si>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</si>
  <si>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</si>
  <si>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</si>
  <si>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</si>
  <si>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</si>
  <si>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</si>
  <si>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</si>
  <si>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</si>
  <si>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</si>
  <si>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</si>
  <si>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</si>
  <si>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</si>
  <si>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</si>
  <si>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</si>
  <si>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</si>
  <si>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</si>
  <si>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</si>
  <si>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</si>
  <si>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</si>
  <si>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</si>
  <si>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</si>
  <si>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</si>
  <si>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</si>
  <si>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</si>
  <si>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</si>
  <si>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</si>
  <si>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</si>
  <si>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</si>
  <si>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</si>
  <si>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</si>
  <si>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</si>
  <si>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</si>
  <si>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</si>
  <si>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</si>
  <si>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</si>
  <si>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</si>
  <si>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</si>
  <si>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</si>
  <si>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</si>
  <si>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</si>
  <si>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</si>
  <si>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</si>
  <si>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</si>
  <si>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</si>
  <si>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</si>
  <si>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</si>
  <si>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</si>
  <si>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</si>
  <si>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</si>
  <si>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</si>
  <si>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</si>
  <si>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</si>
  <si>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</si>
  <si>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</si>
  <si>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</si>
  <si>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</si>
  <si>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</si>
  <si>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</si>
  <si>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</si>
  <si>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</si>
  <si>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</si>
  <si>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</si>
  <si>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</si>
  <si>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</si>
  <si>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</si>
  <si>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</si>
  <si>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</si>
  <si>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</si>
  <si>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</si>
  <si>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</si>
  <si>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</si>
  <si>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</si>
  <si>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</si>
  <si>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</si>
  <si>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</si>
  <si>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</si>
  <si>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</si>
  <si>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</si>
  <si>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</si>
  <si>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</si>
  <si>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</si>
  <si>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</si>
  <si>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</si>
  <si>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</si>
  <si>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</si>
  <si>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</si>
  <si>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</si>
  <si>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</si>
  <si>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</si>
  <si>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</si>
  <si>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</si>
  <si>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</si>
  <si>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</si>
  <si>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</si>
  <si>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</si>
  <si>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</si>
  <si>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</si>
  <si>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</si>
  <si>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</si>
  <si>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</si>
  <si>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</si>
  <si>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</si>
  <si>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</si>
  <si>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</si>
  <si>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</si>
  <si>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</si>
  <si>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</si>
  <si>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</si>
  <si>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</si>
  <si>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</si>
  <si>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</si>
  <si>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</si>
  <si>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</si>
  <si>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</si>
  <si>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</si>
  <si>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</si>
  <si>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</si>
  <si>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</si>
  <si>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</si>
  <si>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</si>
  <si>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</si>
  <si>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</si>
  <si>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</si>
  <si>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</si>
  <si>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</si>
  <si>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</si>
  <si>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</si>
  <si>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</si>
  <si>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</si>
  <si>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</si>
  <si>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</si>
  <si>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</si>
  <si>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</si>
  <si>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</si>
  <si>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</si>
  <si>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</si>
  <si>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</si>
  <si>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</si>
  <si>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</si>
  <si>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</si>
  <si>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</si>
  <si>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</si>
  <si>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</si>
  <si>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</si>
  <si>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</si>
  <si>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</si>
  <si>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</si>
  <si>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</si>
  <si>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</si>
  <si>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</si>
  <si>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</si>
  <si>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</si>
  <si>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</si>
  <si>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</si>
  <si>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</si>
  <si>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</si>
  <si>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</si>
  <si>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</si>
  <si>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</si>
  <si>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</si>
  <si>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</si>
  <si>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</si>
  <si>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</si>
  <si>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</si>
  <si>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</si>
  <si>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</si>
  <si>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</si>
  <si>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</si>
  <si>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</si>
  <si>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</si>
  <si>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</si>
  <si>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</si>
  <si>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</si>
  <si>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</si>
  <si>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</si>
  <si>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</si>
  <si>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</si>
  <si>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</si>
  <si>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</si>
  <si>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</si>
  <si>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</si>
  <si>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</si>
  <si>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</si>
  <si>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</si>
  <si>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</si>
  <si>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</si>
  <si>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</si>
  <si>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</si>
  <si>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</si>
  <si>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</si>
  <si>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</si>
  <si>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</si>
  <si>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</si>
  <si>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</si>
  <si>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</si>
  <si>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</si>
  <si>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</si>
  <si>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</si>
  <si>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</si>
  <si>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</si>
  <si>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</si>
  <si>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</si>
  <si>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</si>
  <si>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</si>
  <si>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</si>
  <si>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</si>
  <si>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</si>
  <si>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</si>
  <si>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</si>
  <si>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</si>
  <si>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</si>
  <si>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</si>
  <si>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</si>
  <si>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</si>
  <si>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</si>
  <si>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</si>
  <si>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</si>
  <si>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</si>
  <si>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</si>
  <si>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</si>
  <si>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</si>
  <si>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</si>
  <si>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</si>
  <si>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</si>
  <si>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</si>
  <si>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</si>
  <si>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</si>
  <si>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</si>
  <si>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</si>
  <si>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</si>
  <si>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</si>
  <si>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</si>
  <si>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</si>
  <si>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</si>
  <si>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</si>
  <si>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</si>
  <si>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</si>
  <si>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</si>
  <si>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</si>
  <si>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</si>
  <si>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</si>
  <si>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</si>
  <si>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</si>
  <si>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</si>
  <si>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</si>
  <si>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</si>
  <si>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</si>
  <si>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</si>
  <si>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</si>
  <si>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</si>
  <si>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</si>
  <si>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</si>
  <si>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</si>
  <si>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</si>
  <si>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</si>
  <si>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</si>
  <si>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</si>
  <si>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</si>
  <si>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</si>
  <si>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</si>
  <si>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</si>
  <si>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</si>
  <si>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</si>
  <si>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</si>
  <si>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</si>
  <si>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</si>
  <si>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</si>
  <si>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</si>
  <si>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</si>
  <si>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</si>
  <si>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</si>
  <si>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</si>
  <si>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</si>
  <si>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</si>
  <si>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</si>
  <si>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</si>
  <si>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</si>
  <si>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</si>
  <si>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</si>
  <si>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</si>
  <si>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</si>
  <si>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</si>
  <si>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</si>
  <si>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</si>
  <si>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</si>
  <si>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</si>
  <si>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</si>
  <si>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</si>
  <si>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</si>
  <si>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</si>
  <si>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</si>
  <si>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</si>
  <si>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</si>
  <si>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</si>
  <si>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</si>
  <si>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</si>
  <si>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</si>
  <si>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</si>
  <si>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</si>
  <si>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</si>
  <si>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</si>
  <si>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</si>
  <si>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</si>
  <si>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</si>
  <si>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</si>
  <si>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</si>
  <si>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</si>
  <si>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</si>
  <si>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</si>
  <si>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</si>
  <si>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</si>
  <si>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</si>
  <si>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</si>
  <si>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</si>
  <si>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</si>
  <si>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</si>
  <si>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</si>
  <si>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</si>
  <si>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</si>
  <si>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</si>
  <si>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</si>
  <si>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</si>
  <si>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</si>
  <si>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</si>
  <si>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</si>
  <si>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</si>
  <si>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</si>
  <si>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</si>
  <si>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</si>
  <si>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</si>
  <si>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</si>
  <si>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</si>
  <si>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</si>
  <si>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</si>
  <si>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</si>
  <si>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</si>
  <si>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</si>
  <si>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</si>
  <si>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</si>
  <si>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</si>
  <si>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</si>
  <si>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</si>
  <si>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</si>
  <si>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</si>
  <si>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</si>
  <si>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</si>
  <si>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</si>
  <si>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</si>
  <si>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</si>
  <si>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</si>
  <si>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</si>
  <si>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</si>
  <si>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</si>
  <si>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</si>
  <si>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</si>
  <si>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</si>
  <si>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</si>
  <si>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</si>
  <si>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</si>
  <si>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</si>
  <si>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</si>
  <si>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</si>
  <si>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</si>
  <si>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</si>
  <si>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</si>
  <si>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</si>
  <si>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</si>
  <si>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</si>
  <si>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</si>
  <si>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</si>
  <si>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</si>
  <si>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</si>
  <si>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</si>
  <si>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</si>
  <si>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</si>
  <si>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</si>
  <si>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</si>
  <si>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</si>
  <si>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</si>
  <si>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</si>
  <si>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</si>
  <si>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</si>
  <si>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</si>
  <si>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</si>
  <si>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</si>
  <si>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</si>
  <si>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</si>
  <si>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</si>
  <si>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</si>
  <si>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</si>
  <si>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</si>
  <si>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</si>
  <si>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</si>
  <si>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</si>
  <si>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</si>
  <si>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</si>
  <si>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</si>
  <si>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</si>
  <si>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</si>
  <si>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</si>
  <si>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</si>
  <si>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</si>
  <si>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</si>
  <si>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</si>
  <si>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</si>
  <si>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</si>
  <si>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</si>
  <si>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</si>
  <si>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</si>
  <si>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</si>
  <si>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</si>
  <si>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</si>
  <si>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</si>
  <si>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</si>
  <si>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</si>
  <si>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</si>
  <si>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</si>
  <si>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</si>
  <si>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</si>
  <si>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</si>
  <si>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</si>
  <si>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</si>
  <si>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</si>
  <si>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</si>
  <si>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</si>
  <si>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</si>
  <si>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</si>
  <si>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</si>
  <si>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</si>
  <si>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</si>
  <si>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</si>
  <si>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</si>
  <si>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</si>
  <si>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</si>
  <si>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</si>
  <si>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</si>
  <si>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</si>
  <si>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</si>
  <si>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</si>
  <si>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</si>
  <si>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</si>
  <si>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</si>
  <si>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</si>
  <si>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</si>
  <si>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</si>
  <si>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</si>
  <si>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</si>
  <si>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</si>
  <si>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</si>
  <si>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</si>
  <si>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</si>
  <si>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</si>
  <si>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</si>
  <si>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</si>
  <si>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</si>
  <si>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</si>
  <si>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</si>
  <si>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</si>
  <si>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</si>
  <si>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</si>
  <si>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</si>
  <si>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</si>
  <si>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</si>
  <si>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</si>
  <si>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</si>
  <si>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</si>
  <si>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</si>
  <si>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</si>
  <si>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</si>
  <si>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</si>
  <si>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</si>
  <si>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</si>
  <si>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</si>
  <si>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</si>
  <si>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</si>
  <si>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</si>
  <si>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</si>
  <si>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</si>
  <si>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</si>
  <si>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</si>
  <si>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</si>
  <si>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</si>
  <si>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</si>
  <si>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</si>
  <si>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</si>
  <si>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</si>
  <si>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</si>
  <si>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</si>
  <si>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</si>
  <si>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</si>
  <si>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</si>
  <si>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</si>
  <si>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</si>
  <si>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</si>
  <si>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</si>
  <si>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</si>
  <si>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</si>
  <si>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</si>
  <si>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</si>
  <si>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</si>
  <si>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</si>
  <si>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</si>
  <si>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</si>
  <si>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</si>
  <si>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</si>
  <si>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</si>
  <si>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</si>
  <si>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</si>
  <si>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</si>
  <si>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</si>
  <si>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</si>
  <si>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</si>
  <si>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</si>
  <si>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</si>
  <si>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</si>
  <si>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</si>
  <si>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</si>
  <si>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</si>
  <si>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</si>
  <si>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</si>
  <si>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</si>
  <si>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</si>
  <si>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</si>
  <si>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</si>
  <si>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</si>
  <si>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</si>
  <si>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</si>
  <si>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</si>
  <si>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</si>
  <si>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</si>
  <si>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</si>
  <si>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</si>
  <si>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</si>
  <si>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</si>
  <si>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</si>
  <si>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</si>
  <si>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</si>
  <si>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</si>
  <si>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</si>
  <si>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</si>
  <si>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</si>
  <si>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</si>
  <si>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</si>
  <si>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</si>
  <si>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</si>
  <si>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</si>
  <si>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</si>
  <si>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</si>
  <si>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</si>
  <si>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</si>
  <si>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</si>
  <si>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</si>
  <si>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</si>
  <si>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</si>
  <si>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</si>
  <si>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</si>
  <si>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</si>
  <si>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</si>
  <si>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</si>
  <si>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</si>
  <si>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</si>
  <si>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</si>
  <si>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</si>
  <si>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</si>
  <si>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</si>
  <si>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</si>
  <si>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</si>
  <si>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</si>
  <si>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</si>
  <si>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</si>
  <si>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</si>
  <si>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</si>
  <si>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</si>
  <si>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</si>
  <si>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</si>
  <si>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</si>
  <si>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</si>
  <si>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</si>
  <si>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</si>
  <si>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</si>
  <si>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</si>
  <si>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</si>
  <si>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</si>
  <si>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</si>
  <si>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</si>
  <si>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</si>
  <si>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</si>
  <si>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</si>
  <si>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</si>
  <si>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</si>
  <si>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</si>
  <si>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</si>
  <si>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</si>
  <si>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</si>
  <si>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</si>
  <si>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</si>
  <si>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</si>
  <si>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</si>
  <si>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</si>
  <si>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</si>
  <si>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</si>
  <si>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</si>
  <si>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</si>
  <si>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</si>
  <si>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</si>
  <si>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</si>
  <si>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</si>
  <si>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</si>
  <si>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</si>
  <si>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</si>
  <si>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</si>
  <si>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</si>
  <si>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</si>
  <si>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</si>
  <si>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</si>
  <si>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</si>
  <si>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</si>
  <si>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</si>
  <si>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</si>
  <si>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</si>
  <si>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</si>
  <si>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</si>
  <si>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</si>
  <si>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</si>
  <si>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</si>
  <si>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</si>
  <si>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</si>
  <si>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</si>
  <si>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</si>
  <si>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</si>
  <si>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</si>
  <si>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</si>
  <si>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</si>
  <si>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</si>
  <si>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</si>
  <si>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</si>
  <si>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</si>
  <si>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</si>
  <si>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</si>
  <si>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</si>
  <si>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</si>
  <si>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</si>
  <si>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</si>
  <si>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</si>
  <si>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</si>
  <si>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</si>
  <si>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</si>
  <si>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</si>
  <si>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</si>
  <si>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</si>
  <si>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</si>
  <si>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</si>
  <si>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</si>
  <si>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</si>
  <si>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</si>
  <si>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</si>
  <si>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</si>
  <si>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</si>
  <si>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</si>
  <si>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</si>
  <si>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</si>
  <si>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</si>
  <si>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</si>
  <si>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</si>
  <si>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</si>
  <si>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</si>
  <si>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</si>
  <si>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</si>
  <si>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</si>
  <si>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</si>
  <si>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</si>
  <si>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</si>
  <si>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</si>
  <si>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</si>
  <si>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</si>
  <si>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</si>
  <si>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</si>
  <si>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</si>
  <si>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</si>
  <si>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</si>
  <si>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</si>
  <si>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</si>
  <si>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</si>
  <si>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</si>
  <si>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</si>
  <si>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</si>
  <si>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</si>
  <si>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</si>
  <si>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</si>
  <si>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</si>
  <si>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</si>
  <si>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</si>
  <si>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</si>
  <si>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</si>
  <si>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</si>
  <si>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</si>
  <si>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</si>
  <si>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</si>
  <si>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</si>
  <si>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</si>
  <si>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</si>
  <si>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</si>
  <si>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</si>
  <si>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</si>
  <si>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</si>
  <si>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</si>
  <si>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</si>
  <si>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</si>
  <si>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</si>
  <si>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</si>
  <si>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</si>
  <si>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</si>
  <si>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</si>
  <si>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</si>
  <si>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</si>
  <si>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</si>
  <si>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</si>
  <si>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</si>
  <si>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</si>
  <si>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</si>
  <si>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</si>
  <si>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</si>
  <si>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</si>
  <si>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</si>
  <si>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</si>
  <si>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</si>
  <si>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</si>
  <si>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</si>
  <si>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</si>
  <si>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</si>
  <si>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</si>
  <si>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</si>
  <si>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</si>
  <si>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</si>
  <si>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</si>
  <si>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</si>
  <si>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</si>
  <si>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</si>
  <si>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</si>
  <si>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</si>
  <si>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</si>
  <si>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</si>
  <si>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</si>
  <si>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</si>
  <si>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</si>
  <si>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</si>
  <si>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</si>
  <si>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</si>
  <si>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</si>
  <si>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</si>
  <si>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</si>
  <si>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</si>
  <si>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</si>
  <si>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</si>
  <si>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</si>
  <si>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</si>
  <si>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</si>
  <si>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</si>
  <si>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</si>
  <si>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</si>
  <si>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</si>
  <si>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</si>
  <si>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</si>
  <si>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</si>
  <si>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</si>
  <si>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</si>
  <si>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</si>
  <si>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</si>
  <si>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</si>
  <si>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</si>
  <si>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</si>
  <si>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</si>
  <si>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</si>
  <si>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</si>
  <si>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</si>
  <si>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</si>
  <si>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</si>
  <si>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</si>
  <si>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</si>
  <si>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</si>
  <si>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</si>
  <si>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</si>
  <si>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</si>
  <si>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</si>
  <si>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</si>
  <si>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</si>
  <si>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</si>
  <si>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</si>
  <si>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</si>
  <si>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</si>
  <si>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</si>
  <si>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</si>
  <si>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</si>
  <si>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</si>
  <si>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</si>
  <si>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</si>
  <si>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</si>
  <si>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</si>
  <si>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</si>
  <si>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</si>
  <si>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</si>
  <si>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</si>
  <si>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</si>
  <si>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</si>
  <si>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</si>
  <si>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</si>
  <si>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</si>
  <si>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</si>
  <si>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</si>
  <si>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</si>
  <si>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</si>
  <si>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</si>
  <si>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</si>
  <si>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</si>
  <si>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</si>
  <si>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</si>
  <si>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</si>
  <si>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</si>
  <si>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</si>
  <si>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</si>
  <si>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</si>
  <si>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</si>
  <si>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</si>
  <si>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</si>
  <si>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</si>
  <si>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</si>
  <si>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</si>
  <si>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</si>
  <si>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</si>
  <si>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</si>
  <si>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</si>
  <si>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</si>
  <si>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</si>
  <si>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</si>
  <si>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</si>
  <si>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</si>
  <si>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</si>
  <si>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</si>
  <si>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</si>
  <si>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</si>
  <si>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</si>
  <si>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</si>
  <si>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</si>
  <si>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</si>
  <si>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</si>
  <si>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</si>
  <si>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</si>
  <si>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</si>
  <si>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</si>
  <si>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</si>
  <si>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</si>
  <si>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</si>
  <si>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</si>
  <si>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</si>
  <si>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</si>
  <si>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</si>
  <si>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</si>
  <si>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</si>
  <si>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</si>
  <si>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</si>
  <si>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</si>
  <si>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</si>
  <si>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</si>
  <si>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</si>
  <si>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</si>
  <si>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</si>
  <si>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</si>
  <si>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</si>
  <si>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</si>
  <si>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</si>
  <si>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</si>
  <si>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</si>
  <si>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</si>
  <si>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</si>
  <si>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</si>
  <si>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</si>
  <si>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</si>
  <si>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</si>
  <si>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</si>
  <si>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</si>
  <si>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</si>
  <si>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</si>
  <si>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</si>
  <si>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</si>
  <si>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</si>
  <si>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</si>
  <si>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</si>
  <si>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</si>
  <si>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</si>
  <si>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</si>
  <si>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</si>
  <si>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</si>
  <si>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</si>
  <si>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</si>
  <si>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</si>
  <si>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</si>
  <si>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</si>
  <si>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</si>
  <si>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</si>
  <si>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</si>
  <si>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</si>
  <si>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</si>
  <si>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</si>
  <si>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</si>
  <si>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</si>
  <si>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</si>
  <si>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</si>
  <si>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</si>
  <si>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</si>
  <si>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</si>
  <si>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</si>
  <si>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</si>
  <si>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</si>
  <si>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</si>
  <si>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</si>
  <si>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</si>
  <si>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</si>
  <si>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</si>
  <si>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</si>
  <si>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</si>
  <si>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</si>
  <si>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</si>
  <si>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</si>
  <si>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</si>
  <si>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</si>
  <si>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</si>
  <si>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</si>
  <si>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</si>
  <si>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</si>
  <si>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</si>
  <si>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</si>
  <si>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</si>
  <si>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</si>
  <si>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</si>
  <si>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</si>
  <si>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</si>
  <si>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</si>
  <si>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</si>
  <si>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</si>
  <si>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</si>
  <si>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</si>
  <si>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</si>
  <si>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</si>
  <si>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</si>
  <si>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</si>
  <si>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</si>
  <si>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</si>
  <si>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</si>
  <si>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</si>
  <si>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</si>
  <si>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</si>
  <si>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</si>
  <si>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</si>
  <si>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</si>
  <si>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</si>
  <si>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</si>
  <si>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</si>
  <si>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</si>
  <si>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</si>
  <si>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</si>
  <si>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</si>
  <si>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</si>
  <si>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</si>
  <si>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</si>
  <si>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</si>
  <si>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</si>
  <si>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</si>
  <si>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</si>
  <si>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</si>
  <si>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</si>
  <si>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</si>
  <si>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</si>
  <si>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</si>
  <si>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</si>
  <si>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</si>
  <si>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</si>
  <si>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</si>
  <si>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</si>
  <si>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</si>
  <si>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</si>
  <si>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</si>
  <si>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</si>
  <si>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</si>
  <si>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</si>
  <si>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</si>
  <si>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</si>
  <si>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</si>
  <si>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</si>
  <si>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</si>
  <si>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</si>
  <si>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</si>
  <si>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</si>
  <si>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</si>
  <si>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</si>
  <si>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</si>
  <si>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</si>
  <si>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</si>
  <si>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</si>
  <si>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</si>
  <si>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</si>
  <si>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</si>
  <si>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</si>
  <si>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</si>
  <si>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</si>
  <si>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</si>
  <si>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</si>
  <si>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</si>
  <si>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</si>
  <si>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</si>
  <si>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</si>
  <si>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</si>
  <si>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</si>
  <si>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</si>
  <si>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</si>
  <si>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</si>
  <si>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</si>
  <si>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</si>
  <si>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</si>
  <si>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</si>
  <si>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</si>
  <si>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</si>
  <si>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</si>
  <si>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</si>
  <si>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</si>
  <si>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</si>
  <si>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</si>
  <si>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</si>
  <si>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</si>
  <si>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</si>
  <si>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</si>
  <si>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</si>
  <si>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</si>
  <si>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</si>
  <si>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</si>
  <si>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</si>
  <si>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</si>
  <si>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</si>
  <si>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</si>
  <si>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</si>
  <si>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</si>
  <si>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</si>
  <si>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</si>
  <si>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</si>
  <si>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</si>
  <si>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</si>
  <si>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</si>
  <si>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</si>
  <si>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</si>
  <si>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</si>
  <si>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</si>
  <si>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</si>
  <si>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</si>
  <si>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</si>
  <si>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</si>
  <si>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</si>
  <si>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</si>
  <si>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</si>
  <si>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</si>
  <si>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</si>
  <si>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</si>
  <si>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</si>
  <si>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</si>
  <si>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</si>
  <si>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</si>
  <si>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</si>
  <si>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</si>
  <si>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</si>
  <si>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</si>
  <si>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</si>
  <si>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</si>
  <si>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</si>
  <si>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</si>
  <si>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</si>
  <si>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</si>
  <si>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</si>
  <si>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</si>
  <si>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</si>
  <si>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</si>
  <si>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</si>
  <si>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</si>
  <si>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</si>
  <si>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</si>
  <si>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</si>
  <si>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</si>
  <si>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</si>
  <si>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</si>
  <si>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</si>
  <si>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</si>
  <si>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</si>
  <si>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</si>
  <si>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</si>
  <si>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</si>
  <si>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</si>
  <si>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</si>
  <si>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</si>
  <si>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</si>
  <si>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</si>
  <si>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</si>
  <si>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</si>
  <si>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</si>
  <si>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</si>
  <si>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</si>
  <si>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</si>
  <si>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</si>
  <si>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</si>
  <si>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</si>
  <si>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</si>
  <si>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</si>
  <si>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</si>
  <si>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</si>
  <si>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</si>
  <si>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</si>
  <si>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</si>
  <si>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</si>
  <si>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</si>
  <si>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</si>
  <si>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</si>
  <si>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</si>
  <si>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</si>
  <si>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</si>
  <si>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</si>
  <si>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</si>
  <si>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</si>
  <si>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</si>
  <si>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</si>
  <si>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</si>
  <si>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</si>
  <si>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</si>
  <si>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</si>
  <si>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</si>
  <si>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</si>
  <si>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</si>
  <si>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</si>
  <si>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</si>
  <si>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</si>
  <si>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</si>
  <si>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</si>
  <si>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</si>
  <si>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</si>
  <si>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</si>
  <si>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</si>
  <si>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</si>
  <si>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</si>
  <si>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</si>
  <si>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</si>
  <si>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</si>
  <si>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</si>
  <si>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</si>
  <si>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</si>
  <si>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</si>
  <si>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</si>
  <si>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</si>
  <si>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</si>
  <si>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</si>
  <si>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</si>
  <si>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</si>
  <si>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</si>
  <si>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</si>
  <si>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</si>
  <si>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</si>
  <si>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</si>
  <si>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</si>
  <si>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</si>
  <si>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</si>
  <si>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</si>
  <si>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</si>
  <si>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</si>
  <si>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</si>
  <si>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</si>
  <si>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</si>
  <si>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</si>
  <si>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</si>
  <si>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</si>
  <si>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</si>
  <si>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</si>
  <si>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</si>
  <si>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</si>
  <si>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</si>
  <si>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</si>
  <si>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</si>
  <si>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</si>
  <si>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</si>
  <si>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</si>
  <si>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</si>
  <si>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</si>
  <si>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</si>
  <si>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</si>
  <si>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</si>
  <si>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</si>
  <si>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</si>
  <si>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</si>
  <si>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</si>
  <si>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</si>
  <si>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</si>
  <si>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</si>
  <si>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</si>
  <si>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</si>
  <si>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</si>
  <si>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</si>
  <si>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</si>
  <si>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</si>
  <si>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</si>
  <si>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</si>
  <si>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</si>
  <si>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</si>
  <si>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</si>
  <si>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</si>
  <si>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</si>
  <si>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</si>
  <si>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</si>
  <si>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</si>
  <si>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</si>
  <si>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</si>
  <si>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</si>
  <si>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</si>
  <si>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</si>
  <si>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</si>
  <si>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</si>
  <si>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</si>
  <si>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</si>
  <si>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</si>
  <si>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</si>
  <si>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</si>
  <si>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</si>
  <si>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</si>
  <si>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</si>
  <si>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</si>
  <si>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</si>
  <si>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</si>
  <si>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</si>
  <si>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</si>
  <si>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</si>
  <si>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</si>
  <si>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</si>
  <si>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</si>
  <si>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</si>
  <si>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</si>
  <si>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</si>
  <si>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</si>
  <si>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</si>
  <si>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</si>
  <si>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</si>
  <si>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</si>
  <si>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</si>
  <si>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</si>
  <si>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</si>
  <si>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</si>
  <si>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</si>
  <si>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</si>
  <si>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</si>
  <si>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</si>
  <si>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</si>
  <si>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</si>
  <si>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</si>
  <si>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</si>
  <si>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</si>
  <si>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</si>
  <si>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</si>
  <si>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</si>
  <si>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</si>
  <si>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</si>
  <si>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</si>
  <si>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</si>
  <si>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</si>
  <si>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</si>
  <si>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</si>
  <si>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</si>
  <si>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</si>
  <si>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</si>
  <si>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</si>
  <si>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</si>
  <si>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</si>
  <si>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</si>
  <si>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</si>
  <si>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</si>
  <si>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</si>
  <si>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</si>
  <si>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</si>
  <si>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</si>
  <si>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</si>
  <si>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</si>
  <si>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</si>
  <si>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</si>
  <si>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</si>
  <si>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</si>
  <si>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</si>
  <si>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</si>
  <si>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</si>
  <si>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</si>
  <si>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</si>
  <si>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</si>
  <si>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</si>
  <si>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</si>
  <si>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</si>
  <si>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</si>
  <si>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</si>
  <si>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</si>
  <si>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</si>
  <si>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</si>
  <si>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</si>
  <si>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</si>
  <si>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</si>
  <si>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</si>
  <si>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</si>
  <si>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</si>
  <si>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</si>
  <si>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</si>
  <si>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</si>
  <si>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</si>
  <si>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</si>
  <si>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</si>
  <si>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</si>
  <si>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</si>
  <si>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</si>
  <si>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</si>
  <si>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</si>
  <si>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</si>
  <si>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</si>
  <si>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</si>
  <si>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</si>
  <si>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</si>
  <si>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</si>
  <si>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</si>
  <si>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</si>
  <si>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</si>
  <si>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</si>
  <si>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</si>
  <si>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</si>
  <si>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</si>
  <si>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</si>
  <si>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</si>
  <si>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</si>
  <si>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</si>
  <si>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</si>
  <si>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</si>
  <si>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</si>
  <si>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</si>
  <si>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</si>
  <si>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</si>
  <si>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</si>
  <si>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Tecumseh T</t>
  </si>
  <si>
    <t>LT</t>
  </si>
  <si>
    <t>3744</t>
  </si>
  <si>
    <t>45414</t>
  </si>
  <si>
    <t>Luc Gagnon, Treasurer</t>
  </si>
  <si>
    <t>519-735-2184 Ext 119</t>
  </si>
  <si>
    <t>519-735-6712</t>
  </si>
  <si>
    <t>lgagnon@town.tecumseh.on.ca</t>
  </si>
  <si>
    <t>Luc Gagnon</t>
  </si>
  <si>
    <t>Deloitte &amp; Touche</t>
  </si>
  <si>
    <t>Asmt Code:   3744</t>
  </si>
  <si>
    <t>MAH Code:   45414</t>
  </si>
  <si>
    <t/>
  </si>
  <si>
    <t>Sale of land</t>
  </si>
  <si>
    <t>Y</t>
  </si>
  <si>
    <t>B</t>
  </si>
  <si>
    <t>N</t>
  </si>
  <si>
    <t>0</t>
  </si>
  <si>
    <t>c</t>
  </si>
  <si>
    <t>Former St. Clair Beach V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</si>
  <si>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</si>
  <si>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</si>
  <si>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</si>
  <si>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</si>
  <si>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</si>
  <si>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</si>
  <si>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</si>
  <si>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</si>
  <si>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</si>
  <si>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</si>
  <si>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</si>
  <si>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</si>
  <si>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</si>
  <si>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</si>
  <si>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</si>
  <si>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</si>
  <si>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</si>
  <si>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</si>
  <si>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</si>
  <si>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</si>
  <si>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</si>
  <si>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</si>
  <si>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</si>
  <si>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</si>
  <si>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</si>
  <si>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</si>
  <si>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</si>
  <si>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</si>
  <si>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s</t>
  </si>
  <si>
    <t>Former Sandwich South Tp</t>
  </si>
  <si>
    <t>t</t>
  </si>
  <si>
    <t>Former Tecumseh T</t>
  </si>
  <si>
    <t>GENERAL Purpose</t>
  </si>
  <si>
    <t>Total Levied by Tax Rate - Sewage - former Sandwich South</t>
  </si>
  <si>
    <t>Total Levied by Tax Rate - Sewage - former Tecumseh</t>
  </si>
  <si>
    <t>Total Levied by Tax Rate - Sewage - former SCB</t>
  </si>
  <si>
    <t>Special Budgetary Levy - Arena - Former SCB</t>
  </si>
  <si>
    <t>RF</t>
  </si>
  <si>
    <t>PIL:  Full Occupied</t>
  </si>
  <si>
    <t>CG</t>
  </si>
  <si>
    <t>PIL:  'General' Only (No Educ.)</t>
  </si>
  <si>
    <t>RG</t>
  </si>
  <si>
    <t>MF</t>
  </si>
  <si>
    <t>CF</t>
  </si>
  <si>
    <t>CZ</t>
  </si>
  <si>
    <t>PIL:  Vacant Land, 'General' Only</t>
  </si>
  <si>
    <t>IF</t>
  </si>
  <si>
    <t>Recycling - Waste - Delhi</t>
  </si>
  <si>
    <t>Conservation Authority</t>
  </si>
  <si>
    <t>Prepaid special charges</t>
  </si>
  <si>
    <t xml:space="preserve">Transfer reserve fund to a reserve
</t>
  </si>
  <si>
    <t>Accrued post employment health benefits</t>
  </si>
  <si>
    <t>Special Cultural Events</t>
  </si>
  <si>
    <t>County Library Loan</t>
  </si>
  <si>
    <t xml:space="preserve">City of Windsor - share of debt re Sewage Treatment Plant
</t>
  </si>
  <si>
    <t xml:space="preserve">Schedule 70 note re line 0835 terms of the notes receivable from Essex Power Services Corp. interest @ 7.25% $2,146,723 to be repaid in 2001 balance no fixed repayment date. Schedule 70 note re line 8010 Market value of investments information is not readily available.       </t>
  </si>
  <si>
    <t>25-02-2000</t>
  </si>
  <si>
    <t>28-04-2000</t>
  </si>
  <si>
    <t>29-08-2000</t>
  </si>
  <si>
    <t>28-11-2000</t>
  </si>
  <si>
    <t>Policing</t>
  </si>
  <si>
    <t>Police</t>
  </si>
  <si>
    <t>Contract with OPP for policing services</t>
  </si>
  <si>
    <t>Saniary sewer maintenance</t>
  </si>
  <si>
    <t>Sanitary sewer system</t>
  </si>
  <si>
    <t>OCWA maintains sewers and water treatment plant</t>
  </si>
  <si>
    <t>Sanitary sewer treatment</t>
  </si>
  <si>
    <t>Seweage treatment is provided by the City of Windsor</t>
  </si>
  <si>
    <t>Waste Collection</t>
  </si>
  <si>
    <t>Waste collection</t>
  </si>
  <si>
    <t>Private company pursuant to a 3 year contract</t>
  </si>
  <si>
    <t>Water treatment plant</t>
  </si>
  <si>
    <t>Waterworks system</t>
  </si>
  <si>
    <t>Operation of the water treatment plant is done by OCWA</t>
  </si>
  <si>
    <t>Waste disposal</t>
  </si>
  <si>
    <t>Landfill operation</t>
  </si>
  <si>
    <t>Tecumseh Police Services Board</t>
  </si>
  <si>
    <t>Police Board</t>
  </si>
  <si>
    <t>Tecumseh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</si>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</sst>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37043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17846659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17223366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22494071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11082517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63840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175071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3273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178344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1479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4261352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1044386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121238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1165624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12481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342719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355200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377375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162936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11077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552438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17660794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185865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185865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17846659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1259114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17846659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17223366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88240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1970647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12076</v>
      </c>
      <c r="S15" s="150">
        <v>1190</v>
      </c>
      <c r="T15" s="150">
        <v>0</v>
      </c>
      <c r="U15" s="150">
        <v>54347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34053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111659</v>
      </c>
      <c r="S19" s="150">
        <v>0</v>
      </c>
      <c r="T19" s="150">
        <v>0</v>
      </c>
      <c r="U19" s="150">
        <v>21052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893</v>
      </c>
      <c r="T21" s="150">
        <v>0</v>
      </c>
      <c r="U21" s="150">
        <v>33198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111659</v>
      </c>
      <c r="S24" s="153">
        <v>893</v>
      </c>
      <c r="T24" s="153">
        <v>0</v>
      </c>
      <c r="U24" s="153">
        <v>88303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23453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23453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1230099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1479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1679990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1479</v>
      </c>
      <c r="U42" s="153">
        <v>2910089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17911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17911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9629</v>
      </c>
      <c r="S60" s="150">
        <v>1190</v>
      </c>
      <c r="T60" s="150">
        <v>0</v>
      </c>
      <c r="U60" s="150">
        <v>20812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984566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11731</v>
      </c>
      <c r="S64" s="150">
        <v>0</v>
      </c>
      <c r="T64" s="150">
        <v>0</v>
      </c>
      <c r="U64" s="150">
        <v>66079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21360</v>
      </c>
      <c r="S66" s="153">
        <v>1190</v>
      </c>
      <c r="T66" s="153">
        <v>0</v>
      </c>
      <c r="U66" s="153">
        <v>1071457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63700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14165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12065</v>
      </c>
      <c r="S71" s="150">
        <v>0</v>
      </c>
      <c r="T71" s="150">
        <v>0</v>
      </c>
      <c r="U71" s="150">
        <v>16915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18923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12065</v>
      </c>
      <c r="S74" s="153">
        <v>0</v>
      </c>
      <c r="T74" s="153">
        <v>0</v>
      </c>
      <c r="U74" s="153">
        <v>113703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175071</v>
      </c>
      <c r="S80" s="157">
        <v>3273</v>
      </c>
      <c r="T80" s="157">
        <v>1479</v>
      </c>
      <c r="U80" s="157">
        <v>4261352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1846392816</v>
      </c>
      <c r="L16" s="136" t="s">
        <v>72</v>
      </c>
      <c r="M16" s="95"/>
      <c r="N16" s="95"/>
      <c r="O16" s="237"/>
      <c r="P16" s="136" t="s">
        <v>72</v>
      </c>
      <c r="Q16" s="242">
        <v>8746274</v>
      </c>
      <c r="R16" s="242">
        <v>7838474</v>
      </c>
      <c r="S16" s="242">
        <v>15304014</v>
      </c>
      <c r="T16" s="136"/>
      <c r="U16" s="242">
        <v>31888762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292991950</v>
      </c>
      <c r="L26" s="283">
        <v>4.8630000000000001E-3</v>
      </c>
      <c r="M26" s="283">
        <v>3.9090000000000001E-3</v>
      </c>
      <c r="N26" s="283">
        <v>4.1400000000000005E-3</v>
      </c>
      <c r="O26" s="284">
        <v>1.2912000000000002E-2</v>
      </c>
      <c r="P26" s="285"/>
      <c r="Q26" s="153">
        <v>1424820</v>
      </c>
      <c r="R26" s="153">
        <v>1145306</v>
      </c>
      <c r="S26" s="153">
        <v>1212987</v>
      </c>
      <c r="T26" s="136"/>
      <c r="U26" s="157">
        <v>3783113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1.9554</v>
      </c>
      <c r="J27" s="288">
        <v>1</v>
      </c>
      <c r="K27" s="150">
        <v>311000</v>
      </c>
      <c r="L27" s="283">
        <v>9.5090000000000001E-3</v>
      </c>
      <c r="M27" s="283">
        <v>7.6430000000000005E-3</v>
      </c>
      <c r="N27" s="283">
        <v>4.1400000000000005E-3</v>
      </c>
      <c r="O27" s="284">
        <v>2.1291999999999998E-2</v>
      </c>
      <c r="P27" s="285"/>
      <c r="Q27" s="153">
        <v>2957</v>
      </c>
      <c r="R27" s="153">
        <v>2377</v>
      </c>
      <c r="S27" s="153">
        <v>1288</v>
      </c>
      <c r="T27" s="136"/>
      <c r="U27" s="157">
        <v>6622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0</v>
      </c>
      <c r="L28" s="283">
        <v>1.2160000000000001E-3</v>
      </c>
      <c r="M28" s="283">
        <v>9.77E-4</v>
      </c>
      <c r="N28" s="283">
        <v>1.0350000000000001E-3</v>
      </c>
      <c r="O28" s="284">
        <v>3.2280000000000004E-3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0</v>
      </c>
      <c r="L29" s="283">
        <v>1.2160000000000001E-3</v>
      </c>
      <c r="M29" s="283">
        <v>9.77E-4</v>
      </c>
      <c r="N29" s="283">
        <v>1.0350000000000001E-3</v>
      </c>
      <c r="O29" s="284">
        <v>3.2280000000000004E-3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1.0697000000000001</v>
      </c>
      <c r="J30" s="288">
        <v>1</v>
      </c>
      <c r="K30" s="150">
        <v>23202765</v>
      </c>
      <c r="L30" s="283">
        <v>5.202E-3</v>
      </c>
      <c r="M30" s="283">
        <v>4.1810000000000007E-3</v>
      </c>
      <c r="N30" s="283">
        <v>1.8795000000000003E-2</v>
      </c>
      <c r="O30" s="284">
        <v>2.8178000000000002E-2</v>
      </c>
      <c r="P30" s="285"/>
      <c r="Q30" s="153">
        <v>120701</v>
      </c>
      <c r="R30" s="153">
        <v>97011</v>
      </c>
      <c r="S30" s="153">
        <v>436096</v>
      </c>
      <c r="T30" s="136"/>
      <c r="U30" s="157">
        <v>653808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1.0697000000000001</v>
      </c>
      <c r="J31" s="288">
        <v>0.7</v>
      </c>
      <c r="K31" s="150">
        <v>508060</v>
      </c>
      <c r="L31" s="283">
        <v>3.6410000000000001E-3</v>
      </c>
      <c r="M31" s="283">
        <v>2.9270000000000003E-3</v>
      </c>
      <c r="N31" s="283">
        <v>1.3157E-2</v>
      </c>
      <c r="O31" s="284">
        <v>1.9724999999999999E-2</v>
      </c>
      <c r="P31" s="285"/>
      <c r="Q31" s="153">
        <v>1850</v>
      </c>
      <c r="R31" s="153">
        <v>1487</v>
      </c>
      <c r="S31" s="153">
        <v>6685</v>
      </c>
      <c r="T31" s="136"/>
      <c r="U31" s="157">
        <v>10022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0.56200000000000006</v>
      </c>
      <c r="J32" s="288">
        <v>1</v>
      </c>
      <c r="K32" s="150">
        <v>53000</v>
      </c>
      <c r="L32" s="283">
        <v>2.7329999999999998E-3</v>
      </c>
      <c r="M32" s="283">
        <v>2.1970000000000002E-3</v>
      </c>
      <c r="N32" s="283">
        <v>9.8750000000000001E-3</v>
      </c>
      <c r="O32" s="284">
        <v>1.4805000000000002E-2</v>
      </c>
      <c r="P32" s="285"/>
      <c r="Q32" s="153">
        <v>145</v>
      </c>
      <c r="R32" s="153">
        <v>116</v>
      </c>
      <c r="S32" s="153">
        <v>523</v>
      </c>
      <c r="T32" s="136"/>
      <c r="U32" s="157">
        <v>784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1.1640000000000001</v>
      </c>
      <c r="J33" s="288">
        <v>1</v>
      </c>
      <c r="K33" s="150">
        <v>0</v>
      </c>
      <c r="L33" s="283">
        <v>5.6610000000000002E-3</v>
      </c>
      <c r="M33" s="283">
        <v>4.5500000000000002E-3</v>
      </c>
      <c r="N33" s="283">
        <v>2.0451999999999998E-2</v>
      </c>
      <c r="O33" s="284">
        <v>3.0662999999999999E-2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1.1654</v>
      </c>
      <c r="J34" s="288">
        <v>1</v>
      </c>
      <c r="K34" s="150">
        <v>1990290</v>
      </c>
      <c r="L34" s="283">
        <v>5.6670000000000002E-3</v>
      </c>
      <c r="M34" s="283">
        <v>4.555E-3</v>
      </c>
      <c r="N34" s="283">
        <v>2.0477000000000002E-2</v>
      </c>
      <c r="O34" s="284">
        <v>3.0699000000000001E-2</v>
      </c>
      <c r="P34" s="285"/>
      <c r="Q34" s="153">
        <v>11279</v>
      </c>
      <c r="R34" s="153">
        <v>9066</v>
      </c>
      <c r="S34" s="153">
        <v>40755</v>
      </c>
      <c r="T34" s="136"/>
      <c r="U34" s="157">
        <v>61100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1439</v>
      </c>
      <c r="F35" s="190">
        <v>0</v>
      </c>
      <c r="G35" s="153" t="s">
        <v>1438</v>
      </c>
      <c r="H35" s="153" t="s">
        <v>1432</v>
      </c>
      <c r="I35" s="287">
        <v>1.1654</v>
      </c>
      <c r="J35" s="288">
        <v>0.7</v>
      </c>
      <c r="K35" s="150">
        <v>474330</v>
      </c>
      <c r="L35" s="283">
        <v>3.967E-3</v>
      </c>
      <c r="M35" s="283">
        <v>3.189E-3</v>
      </c>
      <c r="N35" s="283">
        <v>1.4334E-2</v>
      </c>
      <c r="O35" s="284">
        <v>2.1489999999999999E-2</v>
      </c>
      <c r="P35" s="285"/>
      <c r="Q35" s="153">
        <v>1882</v>
      </c>
      <c r="R35" s="153">
        <v>1513</v>
      </c>
      <c r="S35" s="153">
        <v>6799</v>
      </c>
      <c r="T35" s="136"/>
      <c r="U35" s="157">
        <v>10194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1.9424999999999999</v>
      </c>
      <c r="J36" s="288">
        <v>1</v>
      </c>
      <c r="K36" s="150">
        <v>171600</v>
      </c>
      <c r="L36" s="283">
        <v>9.4459999999999995E-3</v>
      </c>
      <c r="M36" s="283">
        <v>7.5930000000000008E-3</v>
      </c>
      <c r="N36" s="283">
        <v>3.2407000000000005E-2</v>
      </c>
      <c r="O36" s="284">
        <v>4.9446000000000004E-2</v>
      </c>
      <c r="P36" s="285"/>
      <c r="Q36" s="153">
        <v>1621</v>
      </c>
      <c r="R36" s="153">
        <v>1303</v>
      </c>
      <c r="S36" s="153">
        <v>5561</v>
      </c>
      <c r="T36" s="136"/>
      <c r="U36" s="157">
        <v>8485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1442</v>
      </c>
      <c r="F37" s="190">
        <v>0</v>
      </c>
      <c r="G37" s="153" t="s">
        <v>1441</v>
      </c>
      <c r="H37" s="153" t="s">
        <v>1432</v>
      </c>
      <c r="I37" s="287">
        <v>1.9424999999999999</v>
      </c>
      <c r="J37" s="288">
        <v>0.65</v>
      </c>
      <c r="K37" s="150">
        <v>0</v>
      </c>
      <c r="L37" s="283">
        <v>6.1399999999999996E-3</v>
      </c>
      <c r="M37" s="283">
        <v>4.9350000000000002E-3</v>
      </c>
      <c r="N37" s="283">
        <v>2.1065E-2</v>
      </c>
      <c r="O37" s="284">
        <v>3.2140000000000002E-2</v>
      </c>
      <c r="P37" s="285"/>
      <c r="Q37" s="153">
        <v>0</v>
      </c>
      <c r="R37" s="153">
        <v>0</v>
      </c>
      <c r="S37" s="153">
        <v>0</v>
      </c>
      <c r="T37" s="136"/>
      <c r="U37" s="157">
        <v>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1443</v>
      </c>
      <c r="F38" s="190">
        <v>0</v>
      </c>
      <c r="G38" s="153" t="s">
        <v>1441</v>
      </c>
      <c r="H38" s="153" t="s">
        <v>1434</v>
      </c>
      <c r="I38" s="287">
        <v>1.9424999999999999</v>
      </c>
      <c r="J38" s="288">
        <v>0.65</v>
      </c>
      <c r="K38" s="150">
        <v>0</v>
      </c>
      <c r="L38" s="283">
        <v>6.1399999999999996E-3</v>
      </c>
      <c r="M38" s="283">
        <v>4.9350000000000002E-3</v>
      </c>
      <c r="N38" s="283">
        <v>2.1065E-2</v>
      </c>
      <c r="O38" s="284">
        <v>3.2140000000000002E-2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1444</v>
      </c>
      <c r="H39" s="153" t="s">
        <v>1422</v>
      </c>
      <c r="I39" s="287">
        <v>2.6861000000000002</v>
      </c>
      <c r="J39" s="288">
        <v>1</v>
      </c>
      <c r="K39" s="150">
        <v>0</v>
      </c>
      <c r="L39" s="283">
        <v>1.3063E-2</v>
      </c>
      <c r="M39" s="283">
        <v>7.5930000000000008E-3</v>
      </c>
      <c r="N39" s="283">
        <v>4.4814E-2</v>
      </c>
      <c r="O39" s="284">
        <v>6.547E-2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1445</v>
      </c>
      <c r="F40" s="190">
        <v>0</v>
      </c>
      <c r="G40" s="153" t="s">
        <v>1444</v>
      </c>
      <c r="H40" s="153" t="s">
        <v>1432</v>
      </c>
      <c r="I40" s="287">
        <v>2.6861000000000002</v>
      </c>
      <c r="J40" s="288">
        <v>0.65</v>
      </c>
      <c r="K40" s="150">
        <v>0</v>
      </c>
      <c r="L40" s="283">
        <v>8.4910000000000003E-3</v>
      </c>
      <c r="M40" s="283">
        <v>6.8250000000000003E-3</v>
      </c>
      <c r="N40" s="283">
        <v>2.9129000000000002E-2</v>
      </c>
      <c r="O40" s="284">
        <v>4.4445000000000005E-2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1446</v>
      </c>
      <c r="F41" s="190">
        <v>0</v>
      </c>
      <c r="G41" s="153" t="s">
        <v>1447</v>
      </c>
      <c r="H41" s="153" t="s">
        <v>1422</v>
      </c>
      <c r="I41" s="287">
        <v>1.3030000000000002</v>
      </c>
      <c r="J41" s="288">
        <v>1</v>
      </c>
      <c r="K41" s="150">
        <v>797000</v>
      </c>
      <c r="L41" s="283">
        <v>6.3360000000000005E-3</v>
      </c>
      <c r="M41" s="283">
        <v>5.0929999999999994E-3</v>
      </c>
      <c r="N41" s="283">
        <v>2.2904000000000001E-2</v>
      </c>
      <c r="O41" s="284">
        <v>3.4333000000000002E-2</v>
      </c>
      <c r="P41" s="285"/>
      <c r="Q41" s="153">
        <v>5050</v>
      </c>
      <c r="R41" s="153">
        <v>4059</v>
      </c>
      <c r="S41" s="153">
        <v>18254</v>
      </c>
      <c r="T41" s="136"/>
      <c r="U41" s="157">
        <v>27363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320499995</v>
      </c>
      <c r="L64" s="285"/>
      <c r="M64" s="285"/>
      <c r="N64" s="285"/>
      <c r="O64" s="285"/>
      <c r="P64" s="285"/>
      <c r="Q64" s="292">
        <v>1570305</v>
      </c>
      <c r="R64" s="292">
        <v>1262238</v>
      </c>
      <c r="S64" s="292">
        <v>1728948</v>
      </c>
      <c r="T64" s="136"/>
      <c r="U64" s="292">
        <v>4561491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1448</v>
      </c>
      <c r="F72" s="273" t="s">
        <v>1449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1</v>
      </c>
      <c r="K73" s="150">
        <v>426016161</v>
      </c>
      <c r="L73" s="283">
        <v>3.7370000000000003E-3</v>
      </c>
      <c r="M73" s="283">
        <v>3.9090000000000001E-3</v>
      </c>
      <c r="N73" s="283">
        <v>4.1400000000000005E-3</v>
      </c>
      <c r="O73" s="284">
        <v>1.1786000000000001E-2</v>
      </c>
      <c r="P73" s="285"/>
      <c r="Q73" s="153">
        <v>1592022</v>
      </c>
      <c r="R73" s="153">
        <v>1665297</v>
      </c>
      <c r="S73" s="153">
        <v>1763707</v>
      </c>
      <c r="T73" s="136"/>
      <c r="U73" s="157">
        <v>5021026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1423</v>
      </c>
      <c r="F74" s="190">
        <v>0</v>
      </c>
      <c r="G74" s="153" t="s">
        <v>1424</v>
      </c>
      <c r="H74" s="153" t="s">
        <v>1422</v>
      </c>
      <c r="I74" s="287">
        <v>1.9554</v>
      </c>
      <c r="J74" s="288">
        <v>1</v>
      </c>
      <c r="K74" s="150">
        <v>0</v>
      </c>
      <c r="L74" s="283">
        <v>7.3007000000000002E-3</v>
      </c>
      <c r="M74" s="283">
        <v>7.6430000000000005E-3</v>
      </c>
      <c r="N74" s="283">
        <v>4.1400000000000005E-3</v>
      </c>
      <c r="O74" s="284">
        <v>1.9083699999999999E-2</v>
      </c>
      <c r="P74" s="285"/>
      <c r="Q74" s="153">
        <v>0</v>
      </c>
      <c r="R74" s="153">
        <v>0</v>
      </c>
      <c r="S74" s="153">
        <v>0</v>
      </c>
      <c r="T74" s="136"/>
      <c r="U74" s="157">
        <v>0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1425</v>
      </c>
      <c r="F75" s="190">
        <v>0</v>
      </c>
      <c r="G75" s="153" t="s">
        <v>1426</v>
      </c>
      <c r="H75" s="153" t="s">
        <v>1422</v>
      </c>
      <c r="I75" s="287">
        <v>0.25</v>
      </c>
      <c r="J75" s="288">
        <v>1</v>
      </c>
      <c r="K75" s="150">
        <v>54841960</v>
      </c>
      <c r="L75" s="283">
        <v>9.3400000000000015E-4</v>
      </c>
      <c r="M75" s="283">
        <v>9.77E-4</v>
      </c>
      <c r="N75" s="283">
        <v>1.0350000000000001E-3</v>
      </c>
      <c r="O75" s="284">
        <v>2.9460000000000003E-3</v>
      </c>
      <c r="P75" s="285"/>
      <c r="Q75" s="153">
        <v>51222</v>
      </c>
      <c r="R75" s="153">
        <v>53581</v>
      </c>
      <c r="S75" s="153">
        <v>56761</v>
      </c>
      <c r="T75" s="136"/>
      <c r="U75" s="157">
        <v>161564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1427</v>
      </c>
      <c r="F76" s="190">
        <v>0</v>
      </c>
      <c r="G76" s="153" t="s">
        <v>1428</v>
      </c>
      <c r="H76" s="153" t="s">
        <v>1422</v>
      </c>
      <c r="I76" s="287">
        <v>0.25</v>
      </c>
      <c r="J76" s="288">
        <v>1</v>
      </c>
      <c r="K76" s="150">
        <v>32000</v>
      </c>
      <c r="L76" s="283">
        <v>9.3400000000000015E-4</v>
      </c>
      <c r="M76" s="283">
        <v>9.77E-4</v>
      </c>
      <c r="N76" s="283">
        <v>1.0350000000000001E-3</v>
      </c>
      <c r="O76" s="284">
        <v>2.9460000000000003E-3</v>
      </c>
      <c r="P76" s="285"/>
      <c r="Q76" s="153">
        <v>30</v>
      </c>
      <c r="R76" s="153">
        <v>31</v>
      </c>
      <c r="S76" s="153">
        <v>33</v>
      </c>
      <c r="T76" s="136"/>
      <c r="U76" s="157">
        <v>94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1429</v>
      </c>
      <c r="F77" s="190">
        <v>0</v>
      </c>
      <c r="G77" s="153" t="s">
        <v>1430</v>
      </c>
      <c r="H77" s="153" t="s">
        <v>1422</v>
      </c>
      <c r="I77" s="287">
        <v>1.0697000000000001</v>
      </c>
      <c r="J77" s="288">
        <v>1</v>
      </c>
      <c r="K77" s="150">
        <v>89760745</v>
      </c>
      <c r="L77" s="283">
        <v>3.9969999999999997E-3</v>
      </c>
      <c r="M77" s="283">
        <v>4.1810000000000007E-3</v>
      </c>
      <c r="N77" s="283">
        <v>1.8795000000000003E-2</v>
      </c>
      <c r="O77" s="284">
        <v>2.6973000000000004E-2</v>
      </c>
      <c r="P77" s="285"/>
      <c r="Q77" s="153">
        <v>358774</v>
      </c>
      <c r="R77" s="153">
        <v>375290</v>
      </c>
      <c r="S77" s="153">
        <v>1687053</v>
      </c>
      <c r="T77" s="136"/>
      <c r="U77" s="157">
        <v>2421117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1431</v>
      </c>
      <c r="F78" s="190">
        <v>0</v>
      </c>
      <c r="G78" s="153" t="s">
        <v>1430</v>
      </c>
      <c r="H78" s="153" t="s">
        <v>1432</v>
      </c>
      <c r="I78" s="287">
        <v>1.0697000000000001</v>
      </c>
      <c r="J78" s="288">
        <v>0.7</v>
      </c>
      <c r="K78" s="150">
        <v>1832400</v>
      </c>
      <c r="L78" s="283">
        <v>2.7980000000000001E-3</v>
      </c>
      <c r="M78" s="283">
        <v>2.9270000000000003E-3</v>
      </c>
      <c r="N78" s="283">
        <v>1.3157E-2</v>
      </c>
      <c r="O78" s="284">
        <v>1.8881999999999999E-2</v>
      </c>
      <c r="P78" s="285"/>
      <c r="Q78" s="153">
        <v>5127</v>
      </c>
      <c r="R78" s="153">
        <v>5363</v>
      </c>
      <c r="S78" s="153">
        <v>24109</v>
      </c>
      <c r="T78" s="136"/>
      <c r="U78" s="157">
        <v>34599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1433</v>
      </c>
      <c r="F79" s="190">
        <v>0</v>
      </c>
      <c r="G79" s="153" t="s">
        <v>1430</v>
      </c>
      <c r="H79" s="153" t="s">
        <v>1434</v>
      </c>
      <c r="I79" s="287">
        <v>0.56200000000000006</v>
      </c>
      <c r="J79" s="288">
        <v>1</v>
      </c>
      <c r="K79" s="150">
        <v>1778000</v>
      </c>
      <c r="L79" s="283">
        <v>2.0999999999999999E-3</v>
      </c>
      <c r="M79" s="283">
        <v>2.1970000000000002E-3</v>
      </c>
      <c r="N79" s="283">
        <v>9.8750000000000001E-3</v>
      </c>
      <c r="O79" s="284">
        <v>1.4172000000000001E-2</v>
      </c>
      <c r="P79" s="285"/>
      <c r="Q79" s="153">
        <v>3734</v>
      </c>
      <c r="R79" s="153">
        <v>3906</v>
      </c>
      <c r="S79" s="153">
        <v>17558</v>
      </c>
      <c r="T79" s="136"/>
      <c r="U79" s="157">
        <v>25198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320</v>
      </c>
      <c r="D80" s="95"/>
      <c r="E80" s="286" t="s">
        <v>1435</v>
      </c>
      <c r="F80" s="190">
        <v>0</v>
      </c>
      <c r="G80" s="153" t="s">
        <v>1436</v>
      </c>
      <c r="H80" s="153" t="s">
        <v>1422</v>
      </c>
      <c r="I80" s="287">
        <v>1.1640000000000001</v>
      </c>
      <c r="J80" s="288">
        <v>1</v>
      </c>
      <c r="K80" s="150">
        <v>0</v>
      </c>
      <c r="L80" s="283">
        <v>4.3499999999999997E-3</v>
      </c>
      <c r="M80" s="283">
        <v>4.5500000000000002E-3</v>
      </c>
      <c r="N80" s="283">
        <v>2.0451999999999998E-2</v>
      </c>
      <c r="O80" s="284">
        <v>2.9352E-2</v>
      </c>
      <c r="P80" s="285"/>
      <c r="Q80" s="153">
        <v>0</v>
      </c>
      <c r="R80" s="153">
        <v>0</v>
      </c>
      <c r="S80" s="153">
        <v>0</v>
      </c>
      <c r="T80" s="136"/>
      <c r="U80" s="157">
        <v>0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340</v>
      </c>
      <c r="D81" s="95"/>
      <c r="E81" s="286" t="s">
        <v>1437</v>
      </c>
      <c r="F81" s="190">
        <v>0</v>
      </c>
      <c r="G81" s="153" t="s">
        <v>1438</v>
      </c>
      <c r="H81" s="153" t="s">
        <v>1422</v>
      </c>
      <c r="I81" s="287">
        <v>1.1654</v>
      </c>
      <c r="J81" s="288">
        <v>1</v>
      </c>
      <c r="K81" s="150">
        <v>763770</v>
      </c>
      <c r="L81" s="283">
        <v>4.3550000000000004E-3</v>
      </c>
      <c r="M81" s="283">
        <v>4.555E-3</v>
      </c>
      <c r="N81" s="283">
        <v>2.0477000000000002E-2</v>
      </c>
      <c r="O81" s="284">
        <v>2.9387000000000003E-2</v>
      </c>
      <c r="P81" s="285"/>
      <c r="Q81" s="153">
        <v>3326</v>
      </c>
      <c r="R81" s="153">
        <v>3479</v>
      </c>
      <c r="S81" s="153">
        <v>15640</v>
      </c>
      <c r="T81" s="136"/>
      <c r="U81" s="157">
        <v>22445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350</v>
      </c>
      <c r="D82" s="95"/>
      <c r="E82" s="286" t="s">
        <v>1439</v>
      </c>
      <c r="F82" s="190">
        <v>0</v>
      </c>
      <c r="G82" s="153" t="s">
        <v>1438</v>
      </c>
      <c r="H82" s="153" t="s">
        <v>1432</v>
      </c>
      <c r="I82" s="287">
        <v>1.1654</v>
      </c>
      <c r="J82" s="288">
        <v>0.7</v>
      </c>
      <c r="K82" s="150">
        <v>72480</v>
      </c>
      <c r="L82" s="283">
        <v>3.0490000000000001E-3</v>
      </c>
      <c r="M82" s="283">
        <v>3.189E-3</v>
      </c>
      <c r="N82" s="283">
        <v>1.4334E-2</v>
      </c>
      <c r="O82" s="284">
        <v>2.0572E-2</v>
      </c>
      <c r="P82" s="285"/>
      <c r="Q82" s="153">
        <v>221</v>
      </c>
      <c r="R82" s="153">
        <v>231</v>
      </c>
      <c r="S82" s="153">
        <v>1039</v>
      </c>
      <c r="T82" s="136"/>
      <c r="U82" s="157">
        <v>1491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510</v>
      </c>
      <c r="D83" s="95"/>
      <c r="E83" s="286" t="s">
        <v>1440</v>
      </c>
      <c r="F83" s="190">
        <v>0</v>
      </c>
      <c r="G83" s="153" t="s">
        <v>1441</v>
      </c>
      <c r="H83" s="153" t="s">
        <v>1422</v>
      </c>
      <c r="I83" s="287">
        <v>1.9424999999999999</v>
      </c>
      <c r="J83" s="288">
        <v>1</v>
      </c>
      <c r="K83" s="150">
        <v>170559295</v>
      </c>
      <c r="L83" s="283">
        <v>7.2579999999999997E-3</v>
      </c>
      <c r="M83" s="283">
        <v>7.5930000000000008E-3</v>
      </c>
      <c r="N83" s="283">
        <v>3.2407000000000005E-2</v>
      </c>
      <c r="O83" s="284">
        <v>4.7258000000000001E-2</v>
      </c>
      <c r="P83" s="285"/>
      <c r="Q83" s="153">
        <v>1237919</v>
      </c>
      <c r="R83" s="153">
        <v>1295057</v>
      </c>
      <c r="S83" s="153">
        <v>5527315</v>
      </c>
      <c r="T83" s="136"/>
      <c r="U83" s="157">
        <v>8060291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540</v>
      </c>
      <c r="D84" s="95"/>
      <c r="E84" s="286" t="s">
        <v>1442</v>
      </c>
      <c r="F84" s="190">
        <v>0</v>
      </c>
      <c r="G84" s="153" t="s">
        <v>1441</v>
      </c>
      <c r="H84" s="153" t="s">
        <v>1432</v>
      </c>
      <c r="I84" s="287">
        <v>1.9424999999999999</v>
      </c>
      <c r="J84" s="288">
        <v>0.65</v>
      </c>
      <c r="K84" s="150">
        <v>1935240</v>
      </c>
      <c r="L84" s="283">
        <v>4.718E-3</v>
      </c>
      <c r="M84" s="283">
        <v>4.9350000000000002E-3</v>
      </c>
      <c r="N84" s="283">
        <v>2.1065E-2</v>
      </c>
      <c r="O84" s="284">
        <v>3.0718000000000002E-2</v>
      </c>
      <c r="P84" s="285"/>
      <c r="Q84" s="153">
        <v>9130</v>
      </c>
      <c r="R84" s="153">
        <v>9550</v>
      </c>
      <c r="S84" s="153">
        <v>40766</v>
      </c>
      <c r="T84" s="136"/>
      <c r="U84" s="157">
        <v>59446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570</v>
      </c>
      <c r="D85" s="95"/>
      <c r="E85" s="286" t="s">
        <v>1443</v>
      </c>
      <c r="F85" s="190">
        <v>0</v>
      </c>
      <c r="G85" s="153" t="s">
        <v>1441</v>
      </c>
      <c r="H85" s="153" t="s">
        <v>1434</v>
      </c>
      <c r="I85" s="287">
        <v>1.9424999999999999</v>
      </c>
      <c r="J85" s="288">
        <v>0.65</v>
      </c>
      <c r="K85" s="150">
        <v>9383000</v>
      </c>
      <c r="L85" s="283">
        <v>4.718E-3</v>
      </c>
      <c r="M85" s="283">
        <v>4.9350000000000002E-3</v>
      </c>
      <c r="N85" s="283">
        <v>2.1065E-2</v>
      </c>
      <c r="O85" s="284">
        <v>3.0718000000000002E-2</v>
      </c>
      <c r="P85" s="285"/>
      <c r="Q85" s="153">
        <v>44269</v>
      </c>
      <c r="R85" s="153">
        <v>46305</v>
      </c>
      <c r="S85" s="153">
        <v>197653</v>
      </c>
      <c r="T85" s="136"/>
      <c r="U85" s="157">
        <v>288227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610</v>
      </c>
      <c r="D86" s="95"/>
      <c r="E86" s="286" t="s">
        <v>1401</v>
      </c>
      <c r="F86" s="190">
        <v>0</v>
      </c>
      <c r="G86" s="153" t="s">
        <v>1444</v>
      </c>
      <c r="H86" s="153" t="s">
        <v>1422</v>
      </c>
      <c r="I86" s="287">
        <v>2.6861000000000002</v>
      </c>
      <c r="J86" s="288">
        <v>1</v>
      </c>
      <c r="K86" s="150">
        <v>0</v>
      </c>
      <c r="L86" s="283">
        <v>1.0038E-2</v>
      </c>
      <c r="M86" s="283">
        <v>1.0499000000000001E-2</v>
      </c>
      <c r="N86" s="283">
        <v>4.4814E-2</v>
      </c>
      <c r="O86" s="284">
        <v>6.5350999999999992E-2</v>
      </c>
      <c r="P86" s="285"/>
      <c r="Q86" s="153">
        <v>0</v>
      </c>
      <c r="R86" s="153">
        <v>0</v>
      </c>
      <c r="S86" s="153">
        <v>0</v>
      </c>
      <c r="T86" s="136"/>
      <c r="U86" s="157">
        <v>0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620</v>
      </c>
      <c r="D87" s="95"/>
      <c r="E87" s="286" t="s">
        <v>1445</v>
      </c>
      <c r="F87" s="190">
        <v>0</v>
      </c>
      <c r="G87" s="153" t="s">
        <v>1444</v>
      </c>
      <c r="H87" s="153" t="s">
        <v>1432</v>
      </c>
      <c r="I87" s="287">
        <v>2.6861000000000002</v>
      </c>
      <c r="J87" s="288">
        <v>0.65</v>
      </c>
      <c r="K87" s="150">
        <v>0</v>
      </c>
      <c r="L87" s="283">
        <v>6.5249999999999996E-3</v>
      </c>
      <c r="M87" s="283">
        <v>6.8250000000000003E-3</v>
      </c>
      <c r="N87" s="283">
        <v>2.9129000000000002E-2</v>
      </c>
      <c r="O87" s="284">
        <v>4.2479000000000003E-2</v>
      </c>
      <c r="P87" s="285"/>
      <c r="Q87" s="153">
        <v>0</v>
      </c>
      <c r="R87" s="153">
        <v>0</v>
      </c>
      <c r="S87" s="153">
        <v>0</v>
      </c>
      <c r="T87" s="136"/>
      <c r="U87" s="157">
        <v>0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>
        <v>710</v>
      </c>
      <c r="D88" s="95"/>
      <c r="E88" s="286" t="s">
        <v>1446</v>
      </c>
      <c r="F88" s="190">
        <v>0</v>
      </c>
      <c r="G88" s="153" t="s">
        <v>1447</v>
      </c>
      <c r="H88" s="153" t="s">
        <v>1422</v>
      </c>
      <c r="I88" s="287">
        <v>1.3030000000000002</v>
      </c>
      <c r="J88" s="288">
        <v>1</v>
      </c>
      <c r="K88" s="150">
        <v>6124000</v>
      </c>
      <c r="L88" s="283">
        <v>4.8690000000000001E-3</v>
      </c>
      <c r="M88" s="283">
        <v>5.0929999999999994E-3</v>
      </c>
      <c r="N88" s="283">
        <v>2.2904000000000001E-2</v>
      </c>
      <c r="O88" s="284">
        <v>3.2865999999999999E-2</v>
      </c>
      <c r="P88" s="285"/>
      <c r="Q88" s="153">
        <v>29818</v>
      </c>
      <c r="R88" s="153">
        <v>31190</v>
      </c>
      <c r="S88" s="153">
        <v>140264</v>
      </c>
      <c r="T88" s="136"/>
      <c r="U88" s="157">
        <v>201272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763099051</v>
      </c>
      <c r="L109" s="285"/>
      <c r="M109" s="285"/>
      <c r="N109" s="285"/>
      <c r="O109" s="285"/>
      <c r="P109" s="285"/>
      <c r="Q109" s="292">
        <v>3335592</v>
      </c>
      <c r="R109" s="292">
        <v>3489280</v>
      </c>
      <c r="S109" s="292">
        <v>9471898</v>
      </c>
      <c r="T109" s="136"/>
      <c r="U109" s="292">
        <v>16296770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1450</v>
      </c>
      <c r="F119" s="273" t="s">
        <v>1451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1420</v>
      </c>
      <c r="F120" s="280">
        <v>0</v>
      </c>
      <c r="G120" s="153" t="s">
        <v>1421</v>
      </c>
      <c r="H120" s="153" t="s">
        <v>1422</v>
      </c>
      <c r="I120" s="281">
        <v>1</v>
      </c>
      <c r="J120" s="282">
        <v>1</v>
      </c>
      <c r="K120" s="150">
        <v>697174770</v>
      </c>
      <c r="L120" s="283">
        <v>4.8630000000000001E-3</v>
      </c>
      <c r="M120" s="283">
        <v>3.9090000000000001E-3</v>
      </c>
      <c r="N120" s="283">
        <v>4.1400000000000005E-3</v>
      </c>
      <c r="O120" s="284">
        <v>1.2912000000000002E-2</v>
      </c>
      <c r="P120" s="285"/>
      <c r="Q120" s="153">
        <v>3390361</v>
      </c>
      <c r="R120" s="153">
        <v>2725256</v>
      </c>
      <c r="S120" s="153">
        <v>2886304</v>
      </c>
      <c r="T120" s="136"/>
      <c r="U120" s="157">
        <v>9001921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50</v>
      </c>
      <c r="D121" s="95"/>
      <c r="E121" s="286" t="s">
        <v>1423</v>
      </c>
      <c r="F121" s="190">
        <v>0</v>
      </c>
      <c r="G121" s="153" t="s">
        <v>1424</v>
      </c>
      <c r="H121" s="153" t="s">
        <v>1422</v>
      </c>
      <c r="I121" s="287">
        <v>1.9554</v>
      </c>
      <c r="J121" s="288">
        <v>1</v>
      </c>
      <c r="K121" s="150">
        <v>12989580</v>
      </c>
      <c r="L121" s="283">
        <v>9.5090000000000001E-3</v>
      </c>
      <c r="M121" s="283">
        <v>7.6430000000000005E-3</v>
      </c>
      <c r="N121" s="283">
        <v>4.1400000000000005E-3</v>
      </c>
      <c r="O121" s="284">
        <v>2.1291999999999998E-2</v>
      </c>
      <c r="P121" s="285"/>
      <c r="Q121" s="153">
        <v>123518</v>
      </c>
      <c r="R121" s="153">
        <v>99279</v>
      </c>
      <c r="S121" s="153">
        <v>53777</v>
      </c>
      <c r="T121" s="136"/>
      <c r="U121" s="157">
        <v>276574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110</v>
      </c>
      <c r="D122" s="95"/>
      <c r="E122" s="286" t="s">
        <v>1425</v>
      </c>
      <c r="F122" s="190">
        <v>0</v>
      </c>
      <c r="G122" s="153" t="s">
        <v>1426</v>
      </c>
      <c r="H122" s="153" t="s">
        <v>1422</v>
      </c>
      <c r="I122" s="287">
        <v>0.25</v>
      </c>
      <c r="J122" s="288">
        <v>1</v>
      </c>
      <c r="K122" s="150">
        <v>105600</v>
      </c>
      <c r="L122" s="283">
        <v>1.2160000000000001E-3</v>
      </c>
      <c r="M122" s="283">
        <v>9.77E-4</v>
      </c>
      <c r="N122" s="283">
        <v>1.0350000000000001E-3</v>
      </c>
      <c r="O122" s="284">
        <v>3.2280000000000004E-3</v>
      </c>
      <c r="P122" s="285"/>
      <c r="Q122" s="153">
        <v>128</v>
      </c>
      <c r="R122" s="153">
        <v>103</v>
      </c>
      <c r="S122" s="153">
        <v>109</v>
      </c>
      <c r="T122" s="136"/>
      <c r="U122" s="157">
        <v>340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140</v>
      </c>
      <c r="D123" s="95"/>
      <c r="E123" s="286" t="s">
        <v>1427</v>
      </c>
      <c r="F123" s="190">
        <v>0</v>
      </c>
      <c r="G123" s="153" t="s">
        <v>1428</v>
      </c>
      <c r="H123" s="153" t="s">
        <v>1422</v>
      </c>
      <c r="I123" s="287">
        <v>0.25</v>
      </c>
      <c r="J123" s="288">
        <v>1</v>
      </c>
      <c r="K123" s="150">
        <v>0</v>
      </c>
      <c r="L123" s="283">
        <v>1.2160000000000001E-3</v>
      </c>
      <c r="M123" s="283">
        <v>9.77E-4</v>
      </c>
      <c r="N123" s="283">
        <v>1.0350000000000001E-3</v>
      </c>
      <c r="O123" s="284">
        <v>3.2280000000000004E-3</v>
      </c>
      <c r="P123" s="285"/>
      <c r="Q123" s="153">
        <v>0</v>
      </c>
      <c r="R123" s="153">
        <v>0</v>
      </c>
      <c r="S123" s="153">
        <v>0</v>
      </c>
      <c r="T123" s="136"/>
      <c r="U123" s="157">
        <v>0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210</v>
      </c>
      <c r="D124" s="95"/>
      <c r="E124" s="286" t="s">
        <v>1429</v>
      </c>
      <c r="F124" s="190">
        <v>0</v>
      </c>
      <c r="G124" s="153" t="s">
        <v>1430</v>
      </c>
      <c r="H124" s="153" t="s">
        <v>1422</v>
      </c>
      <c r="I124" s="287">
        <v>1.0697000000000001</v>
      </c>
      <c r="J124" s="288">
        <v>1</v>
      </c>
      <c r="K124" s="150">
        <v>37886030</v>
      </c>
      <c r="L124" s="283">
        <v>5.202E-3</v>
      </c>
      <c r="M124" s="283">
        <v>4.1810000000000007E-3</v>
      </c>
      <c r="N124" s="283">
        <v>1.8795000000000003E-2</v>
      </c>
      <c r="O124" s="284">
        <v>2.8178000000000002E-2</v>
      </c>
      <c r="P124" s="285"/>
      <c r="Q124" s="153">
        <v>197083</v>
      </c>
      <c r="R124" s="153">
        <v>158401</v>
      </c>
      <c r="S124" s="153">
        <v>712068</v>
      </c>
      <c r="T124" s="136"/>
      <c r="U124" s="157">
        <v>1067552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240</v>
      </c>
      <c r="D125" s="95"/>
      <c r="E125" s="286" t="s">
        <v>1431</v>
      </c>
      <c r="F125" s="190">
        <v>0</v>
      </c>
      <c r="G125" s="153" t="s">
        <v>1430</v>
      </c>
      <c r="H125" s="153" t="s">
        <v>1432</v>
      </c>
      <c r="I125" s="287">
        <v>1.0697000000000001</v>
      </c>
      <c r="J125" s="288">
        <v>0.7</v>
      </c>
      <c r="K125" s="150">
        <v>418140</v>
      </c>
      <c r="L125" s="283">
        <v>3.6410000000000001E-3</v>
      </c>
      <c r="M125" s="283">
        <v>2.9270000000000003E-3</v>
      </c>
      <c r="N125" s="283">
        <v>1.3157E-2</v>
      </c>
      <c r="O125" s="284">
        <v>1.9724999999999999E-2</v>
      </c>
      <c r="P125" s="285"/>
      <c r="Q125" s="153">
        <v>1522</v>
      </c>
      <c r="R125" s="153">
        <v>1224</v>
      </c>
      <c r="S125" s="153">
        <v>5501</v>
      </c>
      <c r="T125" s="136"/>
      <c r="U125" s="157">
        <v>8247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270</v>
      </c>
      <c r="D126" s="95"/>
      <c r="E126" s="286" t="s">
        <v>1433</v>
      </c>
      <c r="F126" s="190">
        <v>0</v>
      </c>
      <c r="G126" s="153" t="s">
        <v>1430</v>
      </c>
      <c r="H126" s="153" t="s">
        <v>1434</v>
      </c>
      <c r="I126" s="287">
        <v>0.56200000000000006</v>
      </c>
      <c r="J126" s="288">
        <v>1</v>
      </c>
      <c r="K126" s="150">
        <v>756000</v>
      </c>
      <c r="L126" s="283">
        <v>2.7329999999999998E-3</v>
      </c>
      <c r="M126" s="283">
        <v>2.1970000000000002E-3</v>
      </c>
      <c r="N126" s="283">
        <v>9.8750000000000001E-3</v>
      </c>
      <c r="O126" s="284">
        <v>1.4805000000000002E-2</v>
      </c>
      <c r="P126" s="285"/>
      <c r="Q126" s="153">
        <v>2066</v>
      </c>
      <c r="R126" s="153">
        <v>1661</v>
      </c>
      <c r="S126" s="153">
        <v>7466</v>
      </c>
      <c r="T126" s="136"/>
      <c r="U126" s="157">
        <v>11193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>
        <v>320</v>
      </c>
      <c r="D127" s="95"/>
      <c r="E127" s="286" t="s">
        <v>1435</v>
      </c>
      <c r="F127" s="190">
        <v>0</v>
      </c>
      <c r="G127" s="153" t="s">
        <v>1436</v>
      </c>
      <c r="H127" s="153" t="s">
        <v>1422</v>
      </c>
      <c r="I127" s="287">
        <v>1.1640000000000001</v>
      </c>
      <c r="J127" s="288">
        <v>1</v>
      </c>
      <c r="K127" s="150">
        <v>275340</v>
      </c>
      <c r="L127" s="283">
        <v>5.6610000000000002E-3</v>
      </c>
      <c r="M127" s="283">
        <v>4.5500000000000002E-3</v>
      </c>
      <c r="N127" s="283">
        <v>2.0451999999999998E-2</v>
      </c>
      <c r="O127" s="284">
        <v>3.0662999999999999E-2</v>
      </c>
      <c r="P127" s="285"/>
      <c r="Q127" s="153">
        <v>1559</v>
      </c>
      <c r="R127" s="153">
        <v>1253</v>
      </c>
      <c r="S127" s="153">
        <v>5631</v>
      </c>
      <c r="T127" s="136"/>
      <c r="U127" s="157">
        <v>8443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>
        <v>340</v>
      </c>
      <c r="D128" s="95"/>
      <c r="E128" s="286" t="s">
        <v>1437</v>
      </c>
      <c r="F128" s="190">
        <v>0</v>
      </c>
      <c r="G128" s="153" t="s">
        <v>1438</v>
      </c>
      <c r="H128" s="153" t="s">
        <v>1422</v>
      </c>
      <c r="I128" s="287">
        <v>1.1654</v>
      </c>
      <c r="J128" s="288">
        <v>1</v>
      </c>
      <c r="K128" s="150">
        <v>3566820</v>
      </c>
      <c r="L128" s="283">
        <v>5.6670000000000002E-3</v>
      </c>
      <c r="M128" s="283">
        <v>4.555E-3</v>
      </c>
      <c r="N128" s="283">
        <v>2.0477000000000002E-2</v>
      </c>
      <c r="O128" s="284">
        <v>3.0699000000000001E-2</v>
      </c>
      <c r="P128" s="285"/>
      <c r="Q128" s="153">
        <v>20213</v>
      </c>
      <c r="R128" s="153">
        <v>16247</v>
      </c>
      <c r="S128" s="153">
        <v>73038</v>
      </c>
      <c r="T128" s="136"/>
      <c r="U128" s="157">
        <v>109498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>
        <v>350</v>
      </c>
      <c r="D129" s="95"/>
      <c r="E129" s="286" t="s">
        <v>1439</v>
      </c>
      <c r="F129" s="190">
        <v>0</v>
      </c>
      <c r="G129" s="153" t="s">
        <v>1438</v>
      </c>
      <c r="H129" s="153" t="s">
        <v>1432</v>
      </c>
      <c r="I129" s="287">
        <v>1.1654</v>
      </c>
      <c r="J129" s="288">
        <v>0.7</v>
      </c>
      <c r="K129" s="150">
        <v>0</v>
      </c>
      <c r="L129" s="283">
        <v>3.967E-3</v>
      </c>
      <c r="M129" s="283">
        <v>3.189E-3</v>
      </c>
      <c r="N129" s="283">
        <v>1.4334E-2</v>
      </c>
      <c r="O129" s="284">
        <v>2.1489999999999999E-2</v>
      </c>
      <c r="P129" s="285"/>
      <c r="Q129" s="153">
        <v>0</v>
      </c>
      <c r="R129" s="153">
        <v>0</v>
      </c>
      <c r="S129" s="153">
        <v>0</v>
      </c>
      <c r="T129" s="136"/>
      <c r="U129" s="157">
        <v>0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>
        <v>510</v>
      </c>
      <c r="D130" s="95"/>
      <c r="E130" s="286" t="s">
        <v>1440</v>
      </c>
      <c r="F130" s="190">
        <v>0</v>
      </c>
      <c r="G130" s="153" t="s">
        <v>1441</v>
      </c>
      <c r="H130" s="153" t="s">
        <v>1422</v>
      </c>
      <c r="I130" s="287">
        <v>1.9424999999999999</v>
      </c>
      <c r="J130" s="288">
        <v>1</v>
      </c>
      <c r="K130" s="150">
        <v>1453130</v>
      </c>
      <c r="L130" s="283">
        <v>9.4459999999999995E-3</v>
      </c>
      <c r="M130" s="283">
        <v>7.5930000000000008E-3</v>
      </c>
      <c r="N130" s="283">
        <v>3.2407000000000005E-2</v>
      </c>
      <c r="O130" s="284">
        <v>4.9446000000000004E-2</v>
      </c>
      <c r="P130" s="285"/>
      <c r="Q130" s="153">
        <v>13726</v>
      </c>
      <c r="R130" s="153">
        <v>11034</v>
      </c>
      <c r="S130" s="153">
        <v>47092</v>
      </c>
      <c r="T130" s="136"/>
      <c r="U130" s="157">
        <v>71852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>
        <v>540</v>
      </c>
      <c r="D131" s="95"/>
      <c r="E131" s="286" t="s">
        <v>1442</v>
      </c>
      <c r="F131" s="190">
        <v>0</v>
      </c>
      <c r="G131" s="153" t="s">
        <v>1441</v>
      </c>
      <c r="H131" s="153" t="s">
        <v>1432</v>
      </c>
      <c r="I131" s="287">
        <v>1.9424999999999999</v>
      </c>
      <c r="J131" s="288">
        <v>0.65</v>
      </c>
      <c r="K131" s="150">
        <v>0</v>
      </c>
      <c r="L131" s="283">
        <v>6.1399999999999996E-3</v>
      </c>
      <c r="M131" s="283">
        <v>4.9350000000000002E-3</v>
      </c>
      <c r="N131" s="283">
        <v>2.1065E-2</v>
      </c>
      <c r="O131" s="284">
        <v>3.2140000000000002E-2</v>
      </c>
      <c r="P131" s="285"/>
      <c r="Q131" s="153">
        <v>0</v>
      </c>
      <c r="R131" s="153">
        <v>0</v>
      </c>
      <c r="S131" s="153">
        <v>0</v>
      </c>
      <c r="T131" s="136"/>
      <c r="U131" s="157">
        <v>0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>
        <v>570</v>
      </c>
      <c r="D132" s="95"/>
      <c r="E132" s="286" t="s">
        <v>1443</v>
      </c>
      <c r="F132" s="190">
        <v>0</v>
      </c>
      <c r="G132" s="153" t="s">
        <v>1441</v>
      </c>
      <c r="H132" s="153" t="s">
        <v>1434</v>
      </c>
      <c r="I132" s="287">
        <v>1.9424999999999999</v>
      </c>
      <c r="J132" s="288">
        <v>0.65</v>
      </c>
      <c r="K132" s="150">
        <v>0</v>
      </c>
      <c r="L132" s="283">
        <v>6.1399999999999996E-3</v>
      </c>
      <c r="M132" s="283">
        <v>4.9350000000000002E-3</v>
      </c>
      <c r="N132" s="283">
        <v>2.1065E-2</v>
      </c>
      <c r="O132" s="284">
        <v>3.2140000000000002E-2</v>
      </c>
      <c r="P132" s="285"/>
      <c r="Q132" s="153">
        <v>0</v>
      </c>
      <c r="R132" s="153">
        <v>0</v>
      </c>
      <c r="S132" s="153">
        <v>0</v>
      </c>
      <c r="T132" s="136"/>
      <c r="U132" s="157">
        <v>0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>
        <v>610</v>
      </c>
      <c r="D133" s="95"/>
      <c r="E133" s="286" t="s">
        <v>1401</v>
      </c>
      <c r="F133" s="190">
        <v>0</v>
      </c>
      <c r="G133" s="153" t="s">
        <v>1444</v>
      </c>
      <c r="H133" s="153" t="s">
        <v>1422</v>
      </c>
      <c r="I133" s="287">
        <v>2.6861000000000002</v>
      </c>
      <c r="J133" s="288">
        <v>1</v>
      </c>
      <c r="K133" s="150">
        <v>5664260</v>
      </c>
      <c r="L133" s="283">
        <v>1.3063E-2</v>
      </c>
      <c r="M133" s="283">
        <v>1.0499000000000001E-2</v>
      </c>
      <c r="N133" s="283">
        <v>4.4814E-2</v>
      </c>
      <c r="O133" s="284">
        <v>6.8376000000000006E-2</v>
      </c>
      <c r="P133" s="285"/>
      <c r="Q133" s="153">
        <v>73992</v>
      </c>
      <c r="R133" s="153">
        <v>59469</v>
      </c>
      <c r="S133" s="153">
        <v>253838</v>
      </c>
      <c r="T133" s="136"/>
      <c r="U133" s="157">
        <v>387299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>
        <v>620</v>
      </c>
      <c r="D134" s="95"/>
      <c r="E134" s="286" t="s">
        <v>1445</v>
      </c>
      <c r="F134" s="190">
        <v>0</v>
      </c>
      <c r="G134" s="153" t="s">
        <v>1444</v>
      </c>
      <c r="H134" s="153" t="s">
        <v>1432</v>
      </c>
      <c r="I134" s="287">
        <v>2.6861000000000002</v>
      </c>
      <c r="J134" s="288">
        <v>0.65</v>
      </c>
      <c r="K134" s="150">
        <v>159100</v>
      </c>
      <c r="L134" s="283">
        <v>8.4910000000000003E-3</v>
      </c>
      <c r="M134" s="283">
        <v>6.8250000000000003E-3</v>
      </c>
      <c r="N134" s="283">
        <v>2.9129000000000002E-2</v>
      </c>
      <c r="O134" s="284">
        <v>4.4445000000000005E-2</v>
      </c>
      <c r="P134" s="285"/>
      <c r="Q134" s="153">
        <v>1351</v>
      </c>
      <c r="R134" s="153">
        <v>1086</v>
      </c>
      <c r="S134" s="153">
        <v>4634</v>
      </c>
      <c r="T134" s="136"/>
      <c r="U134" s="157">
        <v>7071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>
        <v>710</v>
      </c>
      <c r="D135" s="95"/>
      <c r="E135" s="286" t="s">
        <v>1446</v>
      </c>
      <c r="F135" s="190">
        <v>0</v>
      </c>
      <c r="G135" s="153" t="s">
        <v>1447</v>
      </c>
      <c r="H135" s="153" t="s">
        <v>1422</v>
      </c>
      <c r="I135" s="287">
        <v>1.3030000000000002</v>
      </c>
      <c r="J135" s="288">
        <v>1</v>
      </c>
      <c r="K135" s="150">
        <v>2345000</v>
      </c>
      <c r="L135" s="283">
        <v>6.3360000000000005E-3</v>
      </c>
      <c r="M135" s="283">
        <v>5.0929999999999994E-3</v>
      </c>
      <c r="N135" s="283">
        <v>2.2904000000000001E-2</v>
      </c>
      <c r="O135" s="284">
        <v>3.4333000000000002E-2</v>
      </c>
      <c r="P135" s="285"/>
      <c r="Q135" s="153">
        <v>14858</v>
      </c>
      <c r="R135" s="153">
        <v>11943</v>
      </c>
      <c r="S135" s="153">
        <v>53710</v>
      </c>
      <c r="T135" s="136"/>
      <c r="U135" s="157">
        <v>80511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762793770</v>
      </c>
      <c r="L156" s="285"/>
      <c r="M156" s="285"/>
      <c r="N156" s="285"/>
      <c r="O156" s="285"/>
      <c r="P156" s="285"/>
      <c r="Q156" s="292">
        <v>3840377</v>
      </c>
      <c r="R156" s="292">
        <v>3086956</v>
      </c>
      <c r="S156" s="292">
        <v>4103168</v>
      </c>
      <c r="T156" s="136"/>
      <c r="U156" s="292">
        <v>11030501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1660495465</v>
      </c>
      <c r="L16" s="136" t="s">
        <v>392</v>
      </c>
      <c r="M16" s="95"/>
      <c r="N16" s="95"/>
      <c r="O16" s="237"/>
      <c r="P16" s="136" t="s">
        <v>72</v>
      </c>
      <c r="Q16" s="242">
        <v>1782913</v>
      </c>
      <c r="R16" s="303"/>
      <c r="S16" s="304"/>
      <c r="T16" s="136"/>
      <c r="U16" s="242">
        <v>1782913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430</v>
      </c>
      <c r="F59" s="307">
        <v>1</v>
      </c>
      <c r="G59" s="308" t="s">
        <v>1453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239071120</v>
      </c>
      <c r="L60" s="283">
        <v>1.35827E-3</v>
      </c>
      <c r="M60" s="311"/>
      <c r="N60" s="312"/>
      <c r="O60" s="284">
        <v>1.35827E-3</v>
      </c>
      <c r="P60" s="285"/>
      <c r="Q60" s="153">
        <v>324723</v>
      </c>
      <c r="R60" s="313"/>
      <c r="S60" s="155"/>
      <c r="T60" s="136"/>
      <c r="U60" s="157">
        <v>324723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1425</v>
      </c>
      <c r="F61" s="190">
        <v>0</v>
      </c>
      <c r="G61" s="153" t="s">
        <v>1426</v>
      </c>
      <c r="H61" s="153" t="s">
        <v>1422</v>
      </c>
      <c r="I61" s="287">
        <v>0.25</v>
      </c>
      <c r="J61" s="288">
        <v>1</v>
      </c>
      <c r="K61" s="150">
        <v>750890</v>
      </c>
      <c r="L61" s="283">
        <v>3.3959999999999996E-4</v>
      </c>
      <c r="M61" s="311"/>
      <c r="N61" s="312"/>
      <c r="O61" s="284">
        <v>3.3959999999999996E-4</v>
      </c>
      <c r="P61" s="285"/>
      <c r="Q61" s="153">
        <v>255</v>
      </c>
      <c r="R61" s="313"/>
      <c r="S61" s="155"/>
      <c r="T61" s="136"/>
      <c r="U61" s="157">
        <v>255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1427</v>
      </c>
      <c r="F62" s="190">
        <v>0</v>
      </c>
      <c r="G62" s="153" t="s">
        <v>1428</v>
      </c>
      <c r="H62" s="153" t="s">
        <v>1422</v>
      </c>
      <c r="I62" s="287">
        <v>0.25</v>
      </c>
      <c r="J62" s="288">
        <v>1</v>
      </c>
      <c r="K62" s="150">
        <v>32000</v>
      </c>
      <c r="L62" s="283">
        <v>3.3959999999999996E-4</v>
      </c>
      <c r="M62" s="311"/>
      <c r="N62" s="312"/>
      <c r="O62" s="284">
        <v>3.3959999999999996E-4</v>
      </c>
      <c r="P62" s="285"/>
      <c r="Q62" s="153">
        <v>11</v>
      </c>
      <c r="R62" s="313"/>
      <c r="S62" s="155"/>
      <c r="T62" s="136"/>
      <c r="U62" s="157">
        <v>11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1.0697000000000001</v>
      </c>
      <c r="J63" s="288">
        <v>1</v>
      </c>
      <c r="K63" s="150">
        <v>9090615</v>
      </c>
      <c r="L63" s="283">
        <v>1.4529499999999997E-3</v>
      </c>
      <c r="M63" s="311"/>
      <c r="N63" s="312"/>
      <c r="O63" s="284">
        <v>1.4529499999999997E-3</v>
      </c>
      <c r="P63" s="285"/>
      <c r="Q63" s="153">
        <v>13208</v>
      </c>
      <c r="R63" s="313"/>
      <c r="S63" s="155"/>
      <c r="T63" s="136"/>
      <c r="U63" s="157">
        <v>13208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1.0697000000000001</v>
      </c>
      <c r="J64" s="288">
        <v>0.3</v>
      </c>
      <c r="K64" s="150">
        <v>375960</v>
      </c>
      <c r="L64" s="283">
        <v>1.01706E-3</v>
      </c>
      <c r="M64" s="311"/>
      <c r="N64" s="312"/>
      <c r="O64" s="284">
        <v>1.01706E-3</v>
      </c>
      <c r="P64" s="285"/>
      <c r="Q64" s="153">
        <v>382</v>
      </c>
      <c r="R64" s="313"/>
      <c r="S64" s="155"/>
      <c r="T64" s="136"/>
      <c r="U64" s="157">
        <v>382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0.56200000000000006</v>
      </c>
      <c r="J65" s="288">
        <v>1</v>
      </c>
      <c r="K65" s="150">
        <v>0</v>
      </c>
      <c r="L65" s="283">
        <v>7.6334999999999999E-4</v>
      </c>
      <c r="M65" s="311"/>
      <c r="N65" s="312"/>
      <c r="O65" s="284">
        <v>7.6334999999999999E-4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1440</v>
      </c>
      <c r="F66" s="190">
        <v>0</v>
      </c>
      <c r="G66" s="153" t="s">
        <v>1441</v>
      </c>
      <c r="H66" s="153" t="s">
        <v>1422</v>
      </c>
      <c r="I66" s="287">
        <v>1.9424999999999999</v>
      </c>
      <c r="J66" s="288">
        <v>1</v>
      </c>
      <c r="K66" s="150">
        <v>7321120</v>
      </c>
      <c r="L66" s="283">
        <v>2.6384500000000001E-3</v>
      </c>
      <c r="M66" s="311"/>
      <c r="N66" s="312"/>
      <c r="O66" s="284">
        <v>2.6384500000000001E-3</v>
      </c>
      <c r="P66" s="285"/>
      <c r="Q66" s="153">
        <v>19316</v>
      </c>
      <c r="R66" s="313"/>
      <c r="S66" s="155"/>
      <c r="T66" s="136"/>
      <c r="U66" s="157">
        <v>19316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1442</v>
      </c>
      <c r="F67" s="190">
        <v>0</v>
      </c>
      <c r="G67" s="153" t="s">
        <v>1441</v>
      </c>
      <c r="H67" s="153" t="s">
        <v>1432</v>
      </c>
      <c r="I67" s="287">
        <v>1.9424999999999999</v>
      </c>
      <c r="J67" s="288">
        <v>0.35</v>
      </c>
      <c r="K67" s="150">
        <v>60000</v>
      </c>
      <c r="L67" s="283">
        <v>1.7150000000000002E-3</v>
      </c>
      <c r="M67" s="311"/>
      <c r="N67" s="312"/>
      <c r="O67" s="284">
        <v>1.7150000000000002E-3</v>
      </c>
      <c r="P67" s="285"/>
      <c r="Q67" s="153">
        <v>103</v>
      </c>
      <c r="R67" s="313"/>
      <c r="S67" s="155"/>
      <c r="T67" s="136"/>
      <c r="U67" s="157">
        <v>103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1443</v>
      </c>
      <c r="F68" s="190">
        <v>0</v>
      </c>
      <c r="G68" s="153" t="s">
        <v>1441</v>
      </c>
      <c r="H68" s="153" t="s">
        <v>1434</v>
      </c>
      <c r="I68" s="287">
        <v>1.9424999999999999</v>
      </c>
      <c r="J68" s="288">
        <v>0.35</v>
      </c>
      <c r="K68" s="150">
        <v>0</v>
      </c>
      <c r="L68" s="283">
        <v>1.7149899999999998E-3</v>
      </c>
      <c r="M68" s="311"/>
      <c r="N68" s="312"/>
      <c r="O68" s="284">
        <v>1.7149899999999998E-3</v>
      </c>
      <c r="P68" s="285"/>
      <c r="Q68" s="153">
        <v>0</v>
      </c>
      <c r="R68" s="313"/>
      <c r="S68" s="155"/>
      <c r="T68" s="136"/>
      <c r="U68" s="157">
        <v>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256701705</v>
      </c>
      <c r="L83" s="285"/>
      <c r="M83" s="285"/>
      <c r="N83" s="285"/>
      <c r="O83" s="285"/>
      <c r="P83" s="285"/>
      <c r="Q83" s="292">
        <v>357998</v>
      </c>
      <c r="R83" s="315"/>
      <c r="S83" s="316"/>
      <c r="T83" s="136"/>
      <c r="U83" s="292">
        <v>357998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430</v>
      </c>
      <c r="F93" s="307">
        <v>2</v>
      </c>
      <c r="G93" s="308" t="s">
        <v>1454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697174770</v>
      </c>
      <c r="L94" s="283">
        <v>9.8857999999999997E-4</v>
      </c>
      <c r="M94" s="311"/>
      <c r="N94" s="312"/>
      <c r="O94" s="284">
        <v>9.8857999999999997E-4</v>
      </c>
      <c r="P94" s="285"/>
      <c r="Q94" s="153">
        <v>689213</v>
      </c>
      <c r="R94" s="313"/>
      <c r="S94" s="155"/>
      <c r="T94" s="136"/>
      <c r="U94" s="157">
        <v>689213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1.9554</v>
      </c>
      <c r="J95" s="288">
        <v>1</v>
      </c>
      <c r="K95" s="150">
        <v>12989580</v>
      </c>
      <c r="L95" s="283">
        <v>1.9330699999999998E-3</v>
      </c>
      <c r="M95" s="311"/>
      <c r="N95" s="312"/>
      <c r="O95" s="284">
        <v>1.9330699999999998E-3</v>
      </c>
      <c r="P95" s="285"/>
      <c r="Q95" s="153">
        <v>25110</v>
      </c>
      <c r="R95" s="313"/>
      <c r="S95" s="155"/>
      <c r="T95" s="136"/>
      <c r="U95" s="157">
        <v>25110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0.25</v>
      </c>
      <c r="J96" s="288">
        <v>1</v>
      </c>
      <c r="K96" s="150">
        <v>105600</v>
      </c>
      <c r="L96" s="283">
        <v>2.4714000000000002E-4</v>
      </c>
      <c r="M96" s="311"/>
      <c r="N96" s="312"/>
      <c r="O96" s="284">
        <v>2.4714000000000002E-4</v>
      </c>
      <c r="P96" s="285"/>
      <c r="Q96" s="153">
        <v>26</v>
      </c>
      <c r="R96" s="313"/>
      <c r="S96" s="155"/>
      <c r="T96" s="136"/>
      <c r="U96" s="157">
        <v>26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1429</v>
      </c>
      <c r="F97" s="190">
        <v>0</v>
      </c>
      <c r="G97" s="153" t="s">
        <v>1430</v>
      </c>
      <c r="H97" s="153" t="s">
        <v>1422</v>
      </c>
      <c r="I97" s="287">
        <v>1.0697000000000001</v>
      </c>
      <c r="J97" s="288">
        <v>1</v>
      </c>
      <c r="K97" s="150">
        <v>37886030</v>
      </c>
      <c r="L97" s="283">
        <v>1.0574899999999999E-3</v>
      </c>
      <c r="M97" s="311"/>
      <c r="N97" s="312"/>
      <c r="O97" s="284">
        <v>1.0574899999999999E-3</v>
      </c>
      <c r="P97" s="285"/>
      <c r="Q97" s="153">
        <v>40064</v>
      </c>
      <c r="R97" s="313"/>
      <c r="S97" s="155"/>
      <c r="T97" s="136"/>
      <c r="U97" s="157">
        <v>40064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1431</v>
      </c>
      <c r="F98" s="190">
        <v>0</v>
      </c>
      <c r="G98" s="153" t="s">
        <v>1430</v>
      </c>
      <c r="H98" s="153" t="s">
        <v>1432</v>
      </c>
      <c r="I98" s="287">
        <v>1.0697000000000001</v>
      </c>
      <c r="J98" s="288">
        <v>0.3</v>
      </c>
      <c r="K98" s="150">
        <v>418140</v>
      </c>
      <c r="L98" s="283">
        <v>7.4023999999999997E-4</v>
      </c>
      <c r="M98" s="311"/>
      <c r="N98" s="312"/>
      <c r="O98" s="284">
        <v>7.4023999999999997E-4</v>
      </c>
      <c r="P98" s="285"/>
      <c r="Q98" s="153">
        <v>310</v>
      </c>
      <c r="R98" s="313"/>
      <c r="S98" s="155"/>
      <c r="T98" s="136"/>
      <c r="U98" s="157">
        <v>310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1433</v>
      </c>
      <c r="F99" s="190">
        <v>0</v>
      </c>
      <c r="G99" s="153" t="s">
        <v>1430</v>
      </c>
      <c r="H99" s="153" t="s">
        <v>1434</v>
      </c>
      <c r="I99" s="287">
        <v>0.56200000000000006</v>
      </c>
      <c r="J99" s="288">
        <v>1</v>
      </c>
      <c r="K99" s="150">
        <v>756000</v>
      </c>
      <c r="L99" s="283">
        <v>5.5557999999999996E-4</v>
      </c>
      <c r="M99" s="311"/>
      <c r="N99" s="312"/>
      <c r="O99" s="284">
        <v>5.5557999999999996E-4</v>
      </c>
      <c r="P99" s="285"/>
      <c r="Q99" s="153">
        <v>420</v>
      </c>
      <c r="R99" s="313"/>
      <c r="S99" s="155"/>
      <c r="T99" s="136"/>
      <c r="U99" s="157">
        <v>420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320</v>
      </c>
      <c r="D100" s="95"/>
      <c r="E100" s="286" t="s">
        <v>1435</v>
      </c>
      <c r="F100" s="190">
        <v>0</v>
      </c>
      <c r="G100" s="153" t="s">
        <v>1436</v>
      </c>
      <c r="H100" s="153" t="s">
        <v>1422</v>
      </c>
      <c r="I100" s="287">
        <v>1.1640000000000001</v>
      </c>
      <c r="J100" s="288">
        <v>1</v>
      </c>
      <c r="K100" s="150">
        <v>275340</v>
      </c>
      <c r="L100" s="283">
        <v>1.1506999999999999E-3</v>
      </c>
      <c r="M100" s="311"/>
      <c r="N100" s="312"/>
      <c r="O100" s="284">
        <v>1.1506999999999999E-3</v>
      </c>
      <c r="P100" s="285"/>
      <c r="Q100" s="153">
        <v>317</v>
      </c>
      <c r="R100" s="313"/>
      <c r="S100" s="155"/>
      <c r="T100" s="136"/>
      <c r="U100" s="157">
        <v>317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340</v>
      </c>
      <c r="D101" s="95"/>
      <c r="E101" s="286" t="s">
        <v>1437</v>
      </c>
      <c r="F101" s="190">
        <v>0</v>
      </c>
      <c r="G101" s="153" t="s">
        <v>1438</v>
      </c>
      <c r="H101" s="153" t="s">
        <v>1422</v>
      </c>
      <c r="I101" s="287">
        <v>1.1654</v>
      </c>
      <c r="J101" s="288">
        <v>1</v>
      </c>
      <c r="K101" s="150">
        <v>3566820</v>
      </c>
      <c r="L101" s="283">
        <v>1.1520899999999999E-3</v>
      </c>
      <c r="M101" s="311"/>
      <c r="N101" s="312"/>
      <c r="O101" s="284">
        <v>1.1520899999999999E-3</v>
      </c>
      <c r="P101" s="285"/>
      <c r="Q101" s="153">
        <v>4109</v>
      </c>
      <c r="R101" s="313"/>
      <c r="S101" s="155"/>
      <c r="T101" s="136"/>
      <c r="U101" s="157">
        <v>4109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510</v>
      </c>
      <c r="D102" s="95"/>
      <c r="E102" s="286" t="s">
        <v>1440</v>
      </c>
      <c r="F102" s="190">
        <v>0</v>
      </c>
      <c r="G102" s="153" t="s">
        <v>1441</v>
      </c>
      <c r="H102" s="153" t="s">
        <v>1422</v>
      </c>
      <c r="I102" s="287">
        <v>1.9424999999999999</v>
      </c>
      <c r="J102" s="288">
        <v>1</v>
      </c>
      <c r="K102" s="150">
        <v>1453130</v>
      </c>
      <c r="L102" s="283">
        <v>1.9203199999999999E-3</v>
      </c>
      <c r="M102" s="311"/>
      <c r="N102" s="312"/>
      <c r="O102" s="284">
        <v>1.9203199999999999E-3</v>
      </c>
      <c r="P102" s="285"/>
      <c r="Q102" s="153">
        <v>2790</v>
      </c>
      <c r="R102" s="313"/>
      <c r="S102" s="155"/>
      <c r="T102" s="136"/>
      <c r="U102" s="157">
        <v>2790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610</v>
      </c>
      <c r="D103" s="95"/>
      <c r="E103" s="286" t="s">
        <v>1401</v>
      </c>
      <c r="F103" s="190">
        <v>0</v>
      </c>
      <c r="G103" s="153" t="s">
        <v>1444</v>
      </c>
      <c r="H103" s="153" t="s">
        <v>1422</v>
      </c>
      <c r="I103" s="287">
        <v>2.6861000000000002</v>
      </c>
      <c r="J103" s="288">
        <v>1</v>
      </c>
      <c r="K103" s="150">
        <v>5664260</v>
      </c>
      <c r="L103" s="283">
        <v>2.6554299999999999E-3</v>
      </c>
      <c r="M103" s="311"/>
      <c r="N103" s="312"/>
      <c r="O103" s="284">
        <v>2.6554299999999999E-3</v>
      </c>
      <c r="P103" s="285"/>
      <c r="Q103" s="153">
        <v>15041</v>
      </c>
      <c r="R103" s="313"/>
      <c r="S103" s="155"/>
      <c r="T103" s="136"/>
      <c r="U103" s="157">
        <v>15041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620</v>
      </c>
      <c r="D104" s="95"/>
      <c r="E104" s="286" t="s">
        <v>1445</v>
      </c>
      <c r="F104" s="190">
        <v>0</v>
      </c>
      <c r="G104" s="153" t="s">
        <v>1444</v>
      </c>
      <c r="H104" s="153" t="s">
        <v>1432</v>
      </c>
      <c r="I104" s="287">
        <v>2.6861000000000002</v>
      </c>
      <c r="J104" s="288">
        <v>0.35</v>
      </c>
      <c r="K104" s="150">
        <v>159100</v>
      </c>
      <c r="L104" s="283">
        <v>1.7260299999999997E-3</v>
      </c>
      <c r="M104" s="311"/>
      <c r="N104" s="312"/>
      <c r="O104" s="284">
        <v>1.7260299999999997E-3</v>
      </c>
      <c r="P104" s="285"/>
      <c r="Q104" s="153">
        <v>275</v>
      </c>
      <c r="R104" s="313"/>
      <c r="S104" s="155"/>
      <c r="T104" s="136"/>
      <c r="U104" s="157">
        <v>275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710</v>
      </c>
      <c r="D105" s="95"/>
      <c r="E105" s="286" t="s">
        <v>1446</v>
      </c>
      <c r="F105" s="190">
        <v>0</v>
      </c>
      <c r="G105" s="153" t="s">
        <v>1447</v>
      </c>
      <c r="H105" s="153" t="s">
        <v>1422</v>
      </c>
      <c r="I105" s="287">
        <v>1.3030000000000002</v>
      </c>
      <c r="J105" s="288">
        <v>1</v>
      </c>
      <c r="K105" s="150">
        <v>2345000</v>
      </c>
      <c r="L105" s="283">
        <v>1.2881199999999998E-3</v>
      </c>
      <c r="M105" s="311"/>
      <c r="N105" s="312"/>
      <c r="O105" s="284">
        <v>1.2881199999999998E-3</v>
      </c>
      <c r="P105" s="285"/>
      <c r="Q105" s="153">
        <v>3021</v>
      </c>
      <c r="R105" s="313"/>
      <c r="S105" s="155"/>
      <c r="T105" s="136"/>
      <c r="U105" s="157">
        <v>3021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762793770</v>
      </c>
      <c r="L117" s="285"/>
      <c r="M117" s="285"/>
      <c r="N117" s="285"/>
      <c r="O117" s="285"/>
      <c r="P117" s="285"/>
      <c r="Q117" s="292">
        <v>780696</v>
      </c>
      <c r="R117" s="315"/>
      <c r="S117" s="316"/>
      <c r="T117" s="136"/>
      <c r="U117" s="292">
        <v>780696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430</v>
      </c>
      <c r="F127" s="307">
        <v>3</v>
      </c>
      <c r="G127" s="308" t="s">
        <v>1455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1420</v>
      </c>
      <c r="F128" s="280">
        <v>0</v>
      </c>
      <c r="G128" s="153" t="s">
        <v>1421</v>
      </c>
      <c r="H128" s="153" t="s">
        <v>1422</v>
      </c>
      <c r="I128" s="281">
        <v>1</v>
      </c>
      <c r="J128" s="282">
        <v>1</v>
      </c>
      <c r="K128" s="150">
        <v>292991950</v>
      </c>
      <c r="L128" s="283">
        <v>1.6079599999999999E-3</v>
      </c>
      <c r="M128" s="311"/>
      <c r="N128" s="312"/>
      <c r="O128" s="284">
        <v>1.6079599999999999E-3</v>
      </c>
      <c r="P128" s="285"/>
      <c r="Q128" s="153">
        <v>471119</v>
      </c>
      <c r="R128" s="313"/>
      <c r="S128" s="155"/>
      <c r="T128" s="136"/>
      <c r="U128" s="157">
        <v>471119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1423</v>
      </c>
      <c r="F129" s="190">
        <v>0</v>
      </c>
      <c r="G129" s="153" t="s">
        <v>1424</v>
      </c>
      <c r="H129" s="153" t="s">
        <v>1422</v>
      </c>
      <c r="I129" s="287">
        <v>0.25</v>
      </c>
      <c r="J129" s="288">
        <v>1</v>
      </c>
      <c r="K129" s="150">
        <v>311000</v>
      </c>
      <c r="L129" s="283">
        <v>3.1440000000000001E-3</v>
      </c>
      <c r="M129" s="311"/>
      <c r="N129" s="312"/>
      <c r="O129" s="284">
        <v>3.1440000000000001E-3</v>
      </c>
      <c r="P129" s="285"/>
      <c r="Q129" s="153">
        <v>978</v>
      </c>
      <c r="R129" s="313"/>
      <c r="S129" s="155"/>
      <c r="T129" s="136"/>
      <c r="U129" s="157">
        <v>978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1429</v>
      </c>
      <c r="F130" s="190">
        <v>0</v>
      </c>
      <c r="G130" s="153" t="s">
        <v>1430</v>
      </c>
      <c r="H130" s="153" t="s">
        <v>1422</v>
      </c>
      <c r="I130" s="287">
        <v>1.0697000000000001</v>
      </c>
      <c r="J130" s="288">
        <v>1</v>
      </c>
      <c r="K130" s="150">
        <v>23202765</v>
      </c>
      <c r="L130" s="283">
        <v>1.7200000000000002E-3</v>
      </c>
      <c r="M130" s="311"/>
      <c r="N130" s="312"/>
      <c r="O130" s="284">
        <v>1.7200000000000002E-3</v>
      </c>
      <c r="P130" s="285"/>
      <c r="Q130" s="153">
        <v>39909</v>
      </c>
      <c r="R130" s="313"/>
      <c r="S130" s="155"/>
      <c r="T130" s="136"/>
      <c r="U130" s="157">
        <v>39909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240</v>
      </c>
      <c r="D131" s="95"/>
      <c r="E131" s="286" t="s">
        <v>1431</v>
      </c>
      <c r="F131" s="190">
        <v>0</v>
      </c>
      <c r="G131" s="153" t="s">
        <v>1430</v>
      </c>
      <c r="H131" s="153" t="s">
        <v>1432</v>
      </c>
      <c r="I131" s="287">
        <v>1.0697000000000001</v>
      </c>
      <c r="J131" s="288">
        <v>0.3</v>
      </c>
      <c r="K131" s="150">
        <v>508060</v>
      </c>
      <c r="L131" s="283">
        <v>1.204E-3</v>
      </c>
      <c r="M131" s="311"/>
      <c r="N131" s="312"/>
      <c r="O131" s="284">
        <v>1.204E-3</v>
      </c>
      <c r="P131" s="285"/>
      <c r="Q131" s="153">
        <v>612</v>
      </c>
      <c r="R131" s="313"/>
      <c r="S131" s="155"/>
      <c r="T131" s="136"/>
      <c r="U131" s="157">
        <v>612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270</v>
      </c>
      <c r="D132" s="95"/>
      <c r="E132" s="286" t="s">
        <v>1433</v>
      </c>
      <c r="F132" s="190">
        <v>0</v>
      </c>
      <c r="G132" s="153" t="s">
        <v>1430</v>
      </c>
      <c r="H132" s="153" t="s">
        <v>1434</v>
      </c>
      <c r="I132" s="287">
        <v>0.56200000000000006</v>
      </c>
      <c r="J132" s="288">
        <v>1</v>
      </c>
      <c r="K132" s="150">
        <v>53000</v>
      </c>
      <c r="L132" s="283">
        <v>9.0400000000000007E-4</v>
      </c>
      <c r="M132" s="311"/>
      <c r="N132" s="312"/>
      <c r="O132" s="284">
        <v>9.0400000000000007E-4</v>
      </c>
      <c r="P132" s="285"/>
      <c r="Q132" s="153">
        <v>48</v>
      </c>
      <c r="R132" s="313"/>
      <c r="S132" s="155"/>
      <c r="T132" s="136"/>
      <c r="U132" s="157">
        <v>48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340</v>
      </c>
      <c r="D133" s="95"/>
      <c r="E133" s="286" t="s">
        <v>1437</v>
      </c>
      <c r="F133" s="190">
        <v>0</v>
      </c>
      <c r="G133" s="153" t="s">
        <v>1438</v>
      </c>
      <c r="H133" s="153" t="s">
        <v>1422</v>
      </c>
      <c r="I133" s="287">
        <v>1.1654</v>
      </c>
      <c r="J133" s="288">
        <v>1</v>
      </c>
      <c r="K133" s="150">
        <v>1990290</v>
      </c>
      <c r="L133" s="283">
        <v>1.874E-3</v>
      </c>
      <c r="M133" s="311"/>
      <c r="N133" s="312"/>
      <c r="O133" s="284">
        <v>1.874E-3</v>
      </c>
      <c r="P133" s="285"/>
      <c r="Q133" s="153">
        <v>3730</v>
      </c>
      <c r="R133" s="313"/>
      <c r="S133" s="155"/>
      <c r="T133" s="136"/>
      <c r="U133" s="157">
        <v>3730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350</v>
      </c>
      <c r="D134" s="95"/>
      <c r="E134" s="286" t="s">
        <v>1439</v>
      </c>
      <c r="F134" s="190">
        <v>0</v>
      </c>
      <c r="G134" s="153" t="s">
        <v>1438</v>
      </c>
      <c r="H134" s="153" t="s">
        <v>1432</v>
      </c>
      <c r="I134" s="287">
        <v>1.1654</v>
      </c>
      <c r="J134" s="288">
        <v>0.3</v>
      </c>
      <c r="K134" s="150">
        <v>474330</v>
      </c>
      <c r="L134" s="283">
        <v>1.312E-3</v>
      </c>
      <c r="M134" s="311"/>
      <c r="N134" s="312"/>
      <c r="O134" s="284">
        <v>1.312E-3</v>
      </c>
      <c r="P134" s="285"/>
      <c r="Q134" s="153">
        <v>622</v>
      </c>
      <c r="R134" s="313"/>
      <c r="S134" s="155"/>
      <c r="T134" s="136"/>
      <c r="U134" s="157">
        <v>622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510</v>
      </c>
      <c r="D135" s="95"/>
      <c r="E135" s="286" t="s">
        <v>1440</v>
      </c>
      <c r="F135" s="190">
        <v>0</v>
      </c>
      <c r="G135" s="153" t="s">
        <v>1441</v>
      </c>
      <c r="H135" s="153" t="s">
        <v>1422</v>
      </c>
      <c r="I135" s="287">
        <v>1.9424999999999999</v>
      </c>
      <c r="J135" s="288">
        <v>1</v>
      </c>
      <c r="K135" s="150">
        <v>171600</v>
      </c>
      <c r="L135" s="283">
        <v>3.1230000000000003E-3</v>
      </c>
      <c r="M135" s="311"/>
      <c r="N135" s="312"/>
      <c r="O135" s="284">
        <v>3.1230000000000003E-3</v>
      </c>
      <c r="P135" s="285"/>
      <c r="Q135" s="153">
        <v>536</v>
      </c>
      <c r="R135" s="313"/>
      <c r="S135" s="155"/>
      <c r="T135" s="136"/>
      <c r="U135" s="157">
        <v>536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710</v>
      </c>
      <c r="D136" s="95"/>
      <c r="E136" s="286" t="s">
        <v>1446</v>
      </c>
      <c r="F136" s="190">
        <v>0</v>
      </c>
      <c r="G136" s="153" t="s">
        <v>1447</v>
      </c>
      <c r="H136" s="153" t="s">
        <v>1422</v>
      </c>
      <c r="I136" s="287">
        <v>1.3030000000000002</v>
      </c>
      <c r="J136" s="288">
        <v>1</v>
      </c>
      <c r="K136" s="150">
        <v>797000</v>
      </c>
      <c r="L136" s="283">
        <v>2.0950000000000001E-3</v>
      </c>
      <c r="M136" s="311"/>
      <c r="N136" s="312"/>
      <c r="O136" s="284">
        <v>2.0950000000000001E-3</v>
      </c>
      <c r="P136" s="285"/>
      <c r="Q136" s="153">
        <v>1670</v>
      </c>
      <c r="R136" s="313"/>
      <c r="S136" s="155"/>
      <c r="T136" s="136"/>
      <c r="U136" s="157">
        <v>1670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320499995</v>
      </c>
      <c r="L151" s="285"/>
      <c r="M151" s="285"/>
      <c r="N151" s="285"/>
      <c r="O151" s="285"/>
      <c r="P151" s="285"/>
      <c r="Q151" s="292">
        <v>519224</v>
      </c>
      <c r="R151" s="315"/>
      <c r="S151" s="316"/>
      <c r="T151" s="136"/>
      <c r="U151" s="292">
        <v>519224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720</v>
      </c>
      <c r="F161" s="307">
        <v>1</v>
      </c>
      <c r="G161" s="308" t="s">
        <v>1456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1420</v>
      </c>
      <c r="F162" s="280">
        <v>0</v>
      </c>
      <c r="G162" s="153" t="s">
        <v>1421</v>
      </c>
      <c r="H162" s="153" t="s">
        <v>1422</v>
      </c>
      <c r="I162" s="281">
        <v>1</v>
      </c>
      <c r="J162" s="282">
        <v>1</v>
      </c>
      <c r="K162" s="150">
        <v>292991950</v>
      </c>
      <c r="L162" s="283">
        <v>3.8708999999999998E-4</v>
      </c>
      <c r="M162" s="311"/>
      <c r="N162" s="312"/>
      <c r="O162" s="284">
        <v>3.8708999999999998E-4</v>
      </c>
      <c r="P162" s="285"/>
      <c r="Q162" s="153">
        <v>113414</v>
      </c>
      <c r="R162" s="313"/>
      <c r="S162" s="155"/>
      <c r="T162" s="136"/>
      <c r="U162" s="157">
        <v>113414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1423</v>
      </c>
      <c r="F163" s="190">
        <v>0</v>
      </c>
      <c r="G163" s="153" t="s">
        <v>1424</v>
      </c>
      <c r="H163" s="153" t="s">
        <v>1422</v>
      </c>
      <c r="I163" s="287">
        <v>1.9554</v>
      </c>
      <c r="J163" s="288">
        <v>1</v>
      </c>
      <c r="K163" s="150">
        <v>311000</v>
      </c>
      <c r="L163" s="283">
        <v>7.5689999999999991E-4</v>
      </c>
      <c r="M163" s="311"/>
      <c r="N163" s="312"/>
      <c r="O163" s="284">
        <v>7.5689999999999991E-4</v>
      </c>
      <c r="P163" s="285"/>
      <c r="Q163" s="153">
        <v>235</v>
      </c>
      <c r="R163" s="313"/>
      <c r="S163" s="155"/>
      <c r="T163" s="136"/>
      <c r="U163" s="157">
        <v>235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1429</v>
      </c>
      <c r="F164" s="190">
        <v>0</v>
      </c>
      <c r="G164" s="153" t="s">
        <v>1430</v>
      </c>
      <c r="H164" s="153" t="s">
        <v>1422</v>
      </c>
      <c r="I164" s="287">
        <v>1.0697000000000001</v>
      </c>
      <c r="J164" s="288">
        <v>1</v>
      </c>
      <c r="K164" s="150">
        <v>23202765</v>
      </c>
      <c r="L164" s="283">
        <v>4.1407E-4</v>
      </c>
      <c r="M164" s="311"/>
      <c r="N164" s="312"/>
      <c r="O164" s="284">
        <v>4.1407E-4</v>
      </c>
      <c r="P164" s="285"/>
      <c r="Q164" s="153">
        <v>9608</v>
      </c>
      <c r="R164" s="313"/>
      <c r="S164" s="155"/>
      <c r="T164" s="136"/>
      <c r="U164" s="157">
        <v>9608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240</v>
      </c>
      <c r="D165" s="95"/>
      <c r="E165" s="286" t="s">
        <v>1431</v>
      </c>
      <c r="F165" s="190">
        <v>0</v>
      </c>
      <c r="G165" s="153" t="s">
        <v>1430</v>
      </c>
      <c r="H165" s="153" t="s">
        <v>1432</v>
      </c>
      <c r="I165" s="287">
        <v>1.0697000000000001</v>
      </c>
      <c r="J165" s="288">
        <v>0.3</v>
      </c>
      <c r="K165" s="150">
        <v>508060</v>
      </c>
      <c r="L165" s="283">
        <v>2.8985000000000003E-4</v>
      </c>
      <c r="M165" s="311"/>
      <c r="N165" s="312"/>
      <c r="O165" s="284">
        <v>2.8985000000000003E-4</v>
      </c>
      <c r="P165" s="285"/>
      <c r="Q165" s="153">
        <v>147</v>
      </c>
      <c r="R165" s="313"/>
      <c r="S165" s="155"/>
      <c r="T165" s="136"/>
      <c r="U165" s="157">
        <v>147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270</v>
      </c>
      <c r="D166" s="95"/>
      <c r="E166" s="286" t="s">
        <v>1433</v>
      </c>
      <c r="F166" s="190">
        <v>0</v>
      </c>
      <c r="G166" s="153" t="s">
        <v>1430</v>
      </c>
      <c r="H166" s="153" t="s">
        <v>1434</v>
      </c>
      <c r="I166" s="287">
        <v>0.56200000000000006</v>
      </c>
      <c r="J166" s="288">
        <v>1</v>
      </c>
      <c r="K166" s="150">
        <v>53000</v>
      </c>
      <c r="L166" s="283">
        <v>2.1755E-4</v>
      </c>
      <c r="M166" s="311"/>
      <c r="N166" s="312"/>
      <c r="O166" s="284">
        <v>2.1755E-4</v>
      </c>
      <c r="P166" s="285"/>
      <c r="Q166" s="153">
        <v>12</v>
      </c>
      <c r="R166" s="313"/>
      <c r="S166" s="155"/>
      <c r="T166" s="136"/>
      <c r="U166" s="157">
        <v>12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340</v>
      </c>
      <c r="D167" s="95"/>
      <c r="E167" s="286" t="s">
        <v>1437</v>
      </c>
      <c r="F167" s="190">
        <v>0</v>
      </c>
      <c r="G167" s="153" t="s">
        <v>1438</v>
      </c>
      <c r="H167" s="153" t="s">
        <v>1422</v>
      </c>
      <c r="I167" s="287">
        <v>1.1654</v>
      </c>
      <c r="J167" s="288">
        <v>1</v>
      </c>
      <c r="K167" s="150">
        <v>1990290</v>
      </c>
      <c r="L167" s="283">
        <v>4.5111000000000001E-4</v>
      </c>
      <c r="M167" s="311"/>
      <c r="N167" s="312"/>
      <c r="O167" s="284">
        <v>4.5111000000000001E-4</v>
      </c>
      <c r="P167" s="285"/>
      <c r="Q167" s="153">
        <v>898</v>
      </c>
      <c r="R167" s="313"/>
      <c r="S167" s="155"/>
      <c r="T167" s="136"/>
      <c r="U167" s="157">
        <v>898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350</v>
      </c>
      <c r="D168" s="95"/>
      <c r="E168" s="286" t="s">
        <v>1439</v>
      </c>
      <c r="F168" s="190">
        <v>0</v>
      </c>
      <c r="G168" s="153" t="s">
        <v>1438</v>
      </c>
      <c r="H168" s="153" t="s">
        <v>1432</v>
      </c>
      <c r="I168" s="287">
        <v>1.1654</v>
      </c>
      <c r="J168" s="288">
        <v>0.3</v>
      </c>
      <c r="K168" s="150">
        <v>474330</v>
      </c>
      <c r="L168" s="283">
        <v>3.1578000000000004E-4</v>
      </c>
      <c r="M168" s="311"/>
      <c r="N168" s="312"/>
      <c r="O168" s="284">
        <v>3.1578000000000004E-4</v>
      </c>
      <c r="P168" s="285"/>
      <c r="Q168" s="153">
        <v>150</v>
      </c>
      <c r="R168" s="313"/>
      <c r="S168" s="155"/>
      <c r="T168" s="136"/>
      <c r="U168" s="157">
        <v>150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510</v>
      </c>
      <c r="D169" s="95"/>
      <c r="E169" s="286" t="s">
        <v>1440</v>
      </c>
      <c r="F169" s="190">
        <v>0</v>
      </c>
      <c r="G169" s="153" t="s">
        <v>1441</v>
      </c>
      <c r="H169" s="153" t="s">
        <v>1422</v>
      </c>
      <c r="I169" s="287">
        <v>1.9424999999999999</v>
      </c>
      <c r="J169" s="288">
        <v>1</v>
      </c>
      <c r="K169" s="150">
        <v>171600</v>
      </c>
      <c r="L169" s="283">
        <v>7.5192E-4</v>
      </c>
      <c r="M169" s="311"/>
      <c r="N169" s="312"/>
      <c r="O169" s="284">
        <v>7.5192E-4</v>
      </c>
      <c r="P169" s="285"/>
      <c r="Q169" s="153">
        <v>129</v>
      </c>
      <c r="R169" s="313"/>
      <c r="S169" s="155"/>
      <c r="T169" s="136"/>
      <c r="U169" s="157">
        <v>129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710</v>
      </c>
      <c r="D170" s="95"/>
      <c r="E170" s="286" t="s">
        <v>1446</v>
      </c>
      <c r="F170" s="190">
        <v>0</v>
      </c>
      <c r="G170" s="153" t="s">
        <v>1447</v>
      </c>
      <c r="H170" s="153" t="s">
        <v>1422</v>
      </c>
      <c r="I170" s="287">
        <v>1.3030000000000002</v>
      </c>
      <c r="J170" s="288">
        <v>1</v>
      </c>
      <c r="K170" s="150">
        <v>797000</v>
      </c>
      <c r="L170" s="283">
        <v>5.04E-4</v>
      </c>
      <c r="M170" s="311"/>
      <c r="N170" s="312"/>
      <c r="O170" s="284">
        <v>5.04E-4</v>
      </c>
      <c r="P170" s="285"/>
      <c r="Q170" s="153">
        <v>402</v>
      </c>
      <c r="R170" s="313"/>
      <c r="S170" s="155"/>
      <c r="T170" s="136"/>
      <c r="U170" s="157">
        <v>402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320499995</v>
      </c>
      <c r="L185" s="285"/>
      <c r="M185" s="285"/>
      <c r="N185" s="285"/>
      <c r="O185" s="285"/>
      <c r="P185" s="285"/>
      <c r="Q185" s="292">
        <v>124995</v>
      </c>
      <c r="R185" s="315"/>
      <c r="S185" s="316"/>
      <c r="T185" s="136"/>
      <c r="U185" s="292">
        <v>124995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218340</v>
      </c>
      <c r="R18" s="336">
        <v>195806</v>
      </c>
      <c r="S18" s="336">
        <v>591493</v>
      </c>
      <c r="T18" s="136"/>
      <c r="U18" s="242">
        <v>1005639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10747527</v>
      </c>
      <c r="R21" s="124">
        <v>8034280</v>
      </c>
      <c r="S21" s="124">
        <v>15895507</v>
      </c>
      <c r="T21" s="136"/>
      <c r="U21" s="242">
        <v>34677314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157627</v>
      </c>
      <c r="R25" s="336">
        <v>0</v>
      </c>
      <c r="S25" s="336">
        <v>0</v>
      </c>
      <c r="T25" s="136"/>
      <c r="U25" s="242">
        <v>157627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114613</v>
      </c>
      <c r="R27" s="336">
        <v>0</v>
      </c>
      <c r="S27" s="336">
        <v>0</v>
      </c>
      <c r="T27" s="136"/>
      <c r="U27" s="242">
        <v>114613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729</v>
      </c>
      <c r="R31" s="336">
        <v>0</v>
      </c>
      <c r="S31" s="336">
        <v>0</v>
      </c>
      <c r="T31" s="136"/>
      <c r="U31" s="242">
        <v>729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110516</v>
      </c>
      <c r="R32" s="336">
        <v>0</v>
      </c>
      <c r="S32" s="336">
        <v>0</v>
      </c>
      <c r="T32" s="136"/>
      <c r="U32" s="242">
        <v>110516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8895</v>
      </c>
      <c r="R33" s="336">
        <v>7972</v>
      </c>
      <c r="S33" s="336">
        <v>28987</v>
      </c>
      <c r="T33" s="136"/>
      <c r="U33" s="242">
        <v>45854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392380</v>
      </c>
      <c r="R37" s="124">
        <v>7972</v>
      </c>
      <c r="S37" s="124">
        <v>28987</v>
      </c>
      <c r="T37" s="136"/>
      <c r="U37" s="242">
        <v>429339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11139907</v>
      </c>
      <c r="R40" s="242">
        <v>8042252</v>
      </c>
      <c r="S40" s="242">
        <v>15924494</v>
      </c>
      <c r="T40" s="136"/>
      <c r="U40" s="242">
        <v>35106653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6304180</v>
      </c>
      <c r="L16" s="136" t="s">
        <v>392</v>
      </c>
      <c r="M16" s="95"/>
      <c r="N16" s="95"/>
      <c r="O16" s="237"/>
      <c r="P16" s="136" t="s">
        <v>72</v>
      </c>
      <c r="Q16" s="242">
        <v>36173</v>
      </c>
      <c r="R16" s="242">
        <v>32330</v>
      </c>
      <c r="S16" s="242">
        <v>83945</v>
      </c>
      <c r="T16" s="136"/>
      <c r="U16" s="242">
        <v>152448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4.8630000000000001E-3</v>
      </c>
      <c r="M26" s="283">
        <v>3.9090000000000001E-3</v>
      </c>
      <c r="N26" s="283">
        <v>4.1400000000000005E-3</v>
      </c>
      <c r="O26" s="284">
        <v>1.2912000000000002E-2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1220</v>
      </c>
      <c r="D27" s="95"/>
      <c r="E27" s="286" t="s">
        <v>1459</v>
      </c>
      <c r="F27" s="286">
        <v>0</v>
      </c>
      <c r="G27" s="153" t="s">
        <v>1430</v>
      </c>
      <c r="H27" s="153" t="s">
        <v>1460</v>
      </c>
      <c r="I27" s="287">
        <v>1.0697000000000001</v>
      </c>
      <c r="J27" s="288">
        <v>1</v>
      </c>
      <c r="K27" s="150">
        <v>109000</v>
      </c>
      <c r="L27" s="283">
        <v>5.1999999999999998E-3</v>
      </c>
      <c r="M27" s="283">
        <v>4.1810000000000007E-3</v>
      </c>
      <c r="N27" s="283">
        <v>0</v>
      </c>
      <c r="O27" s="284">
        <v>9.3810000000000004E-3</v>
      </c>
      <c r="P27" s="285"/>
      <c r="Q27" s="153">
        <v>567</v>
      </c>
      <c r="R27" s="153">
        <v>456</v>
      </c>
      <c r="S27" s="153">
        <v>0</v>
      </c>
      <c r="T27" s="136"/>
      <c r="U27" s="157">
        <v>1023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109000</v>
      </c>
      <c r="L46" s="285"/>
      <c r="M46" s="285"/>
      <c r="N46" s="285"/>
      <c r="O46" s="285"/>
      <c r="P46" s="285"/>
      <c r="Q46" s="292">
        <v>567</v>
      </c>
      <c r="R46" s="292">
        <v>456</v>
      </c>
      <c r="S46" s="292">
        <v>0</v>
      </c>
      <c r="T46" s="136"/>
      <c r="U46" s="292">
        <v>1023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1448</v>
      </c>
      <c r="F56" s="351" t="s">
        <v>1449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1457</v>
      </c>
      <c r="F57" s="279">
        <v>0</v>
      </c>
      <c r="G57" s="153" t="s">
        <v>1421</v>
      </c>
      <c r="H57" s="153" t="s">
        <v>1458</v>
      </c>
      <c r="I57" s="281">
        <v>1</v>
      </c>
      <c r="J57" s="282">
        <v>1</v>
      </c>
      <c r="K57" s="150">
        <v>0</v>
      </c>
      <c r="L57" s="283">
        <v>3.7370000000000003E-3</v>
      </c>
      <c r="M57" s="283">
        <v>3.9090000000000001E-3</v>
      </c>
      <c r="N57" s="283">
        <v>4.1400000000000005E-3</v>
      </c>
      <c r="O57" s="284">
        <v>1.1786000000000001E-2</v>
      </c>
      <c r="P57" s="285"/>
      <c r="Q57" s="153">
        <v>0</v>
      </c>
      <c r="R57" s="153">
        <v>0</v>
      </c>
      <c r="S57" s="153">
        <v>0</v>
      </c>
      <c r="T57" s="136"/>
      <c r="U57" s="157">
        <v>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1461</v>
      </c>
      <c r="F58" s="286">
        <v>0</v>
      </c>
      <c r="G58" s="153" t="s">
        <v>1421</v>
      </c>
      <c r="H58" s="153" t="s">
        <v>1460</v>
      </c>
      <c r="I58" s="287">
        <v>1</v>
      </c>
      <c r="J58" s="288">
        <v>1</v>
      </c>
      <c r="K58" s="150">
        <v>230700</v>
      </c>
      <c r="L58" s="283">
        <v>3.7370000000000003E-3</v>
      </c>
      <c r="M58" s="283">
        <v>3.9090000000000001E-3</v>
      </c>
      <c r="N58" s="283">
        <v>0</v>
      </c>
      <c r="O58" s="284">
        <v>7.6460000000000009E-3</v>
      </c>
      <c r="P58" s="285"/>
      <c r="Q58" s="153">
        <v>862</v>
      </c>
      <c r="R58" s="153">
        <v>902</v>
      </c>
      <c r="S58" s="153">
        <v>0</v>
      </c>
      <c r="T58" s="136"/>
      <c r="U58" s="157">
        <v>1764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1462</v>
      </c>
      <c r="F59" s="286">
        <v>0</v>
      </c>
      <c r="G59" s="153" t="s">
        <v>1424</v>
      </c>
      <c r="H59" s="153" t="s">
        <v>1458</v>
      </c>
      <c r="I59" s="287">
        <v>1.9554</v>
      </c>
      <c r="J59" s="288">
        <v>1</v>
      </c>
      <c r="K59" s="150">
        <v>0</v>
      </c>
      <c r="L59" s="283">
        <v>7.3007000000000002E-3</v>
      </c>
      <c r="M59" s="283">
        <v>7.6430000000000005E-3</v>
      </c>
      <c r="N59" s="283">
        <v>4.1400000000000005E-3</v>
      </c>
      <c r="O59" s="284">
        <v>1.9083699999999999E-2</v>
      </c>
      <c r="P59" s="285"/>
      <c r="Q59" s="153">
        <v>0</v>
      </c>
      <c r="R59" s="153">
        <v>0</v>
      </c>
      <c r="S59" s="153">
        <v>0</v>
      </c>
      <c r="T59" s="136"/>
      <c r="U59" s="157">
        <v>0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1463</v>
      </c>
      <c r="F60" s="286">
        <v>0</v>
      </c>
      <c r="G60" s="153" t="s">
        <v>1430</v>
      </c>
      <c r="H60" s="153" t="s">
        <v>1458</v>
      </c>
      <c r="I60" s="287">
        <v>1.0697000000000001</v>
      </c>
      <c r="J60" s="288">
        <v>1</v>
      </c>
      <c r="K60" s="150">
        <v>1430480</v>
      </c>
      <c r="L60" s="283">
        <v>3.9969999999999997E-3</v>
      </c>
      <c r="M60" s="283">
        <v>4.1810000000000007E-3</v>
      </c>
      <c r="N60" s="283">
        <v>1.8795000000000003E-2</v>
      </c>
      <c r="O60" s="284">
        <v>2.6973000000000004E-2</v>
      </c>
      <c r="P60" s="285"/>
      <c r="Q60" s="153">
        <v>5718</v>
      </c>
      <c r="R60" s="153">
        <v>5981</v>
      </c>
      <c r="S60" s="153">
        <v>26886</v>
      </c>
      <c r="T60" s="136"/>
      <c r="U60" s="157">
        <v>38585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1459</v>
      </c>
      <c r="F61" s="286">
        <v>0</v>
      </c>
      <c r="G61" s="153" t="s">
        <v>1430</v>
      </c>
      <c r="H61" s="153" t="s">
        <v>1460</v>
      </c>
      <c r="I61" s="287">
        <v>1.0697000000000001</v>
      </c>
      <c r="J61" s="288">
        <v>1</v>
      </c>
      <c r="K61" s="150">
        <v>453000</v>
      </c>
      <c r="L61" s="283">
        <v>3.9969999999999997E-3</v>
      </c>
      <c r="M61" s="283">
        <v>4.1810000000000007E-3</v>
      </c>
      <c r="N61" s="283">
        <v>0</v>
      </c>
      <c r="O61" s="284">
        <v>8.1780000000000012E-3</v>
      </c>
      <c r="P61" s="285"/>
      <c r="Q61" s="153">
        <v>1811</v>
      </c>
      <c r="R61" s="153">
        <v>1894</v>
      </c>
      <c r="S61" s="153">
        <v>0</v>
      </c>
      <c r="T61" s="136"/>
      <c r="U61" s="157">
        <v>3705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1290</v>
      </c>
      <c r="D62" s="95"/>
      <c r="E62" s="286" t="s">
        <v>1464</v>
      </c>
      <c r="F62" s="286">
        <v>0</v>
      </c>
      <c r="G62" s="153" t="s">
        <v>1430</v>
      </c>
      <c r="H62" s="153" t="s">
        <v>1465</v>
      </c>
      <c r="I62" s="287">
        <v>0.56200000000000006</v>
      </c>
      <c r="J62" s="288">
        <v>1</v>
      </c>
      <c r="K62" s="150">
        <v>53000</v>
      </c>
      <c r="L62" s="283">
        <v>2.0999999999999999E-3</v>
      </c>
      <c r="M62" s="283">
        <v>2.1970000000000002E-3</v>
      </c>
      <c r="N62" s="283">
        <v>0</v>
      </c>
      <c r="O62" s="284">
        <v>4.2970000000000005E-3</v>
      </c>
      <c r="P62" s="285"/>
      <c r="Q62" s="153">
        <v>111</v>
      </c>
      <c r="R62" s="153">
        <v>116</v>
      </c>
      <c r="S62" s="153">
        <v>0</v>
      </c>
      <c r="T62" s="136"/>
      <c r="U62" s="157">
        <v>227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1510</v>
      </c>
      <c r="D63" s="95"/>
      <c r="E63" s="286" t="s">
        <v>1466</v>
      </c>
      <c r="F63" s="286">
        <v>0</v>
      </c>
      <c r="G63" s="153" t="s">
        <v>1441</v>
      </c>
      <c r="H63" s="153" t="s">
        <v>1458</v>
      </c>
      <c r="I63" s="287">
        <v>1.9424999999999999</v>
      </c>
      <c r="J63" s="288">
        <v>1</v>
      </c>
      <c r="K63" s="150">
        <v>678500</v>
      </c>
      <c r="L63" s="283">
        <v>7.2579999999999997E-3</v>
      </c>
      <c r="M63" s="283">
        <v>7.5930000000000008E-3</v>
      </c>
      <c r="N63" s="283">
        <v>3.2407000000000005E-2</v>
      </c>
      <c r="O63" s="284">
        <v>4.7258000000000001E-2</v>
      </c>
      <c r="P63" s="285"/>
      <c r="Q63" s="153">
        <v>4925</v>
      </c>
      <c r="R63" s="153">
        <v>5152</v>
      </c>
      <c r="S63" s="153">
        <v>21988</v>
      </c>
      <c r="T63" s="136"/>
      <c r="U63" s="157">
        <v>32065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2845680</v>
      </c>
      <c r="L77" s="285"/>
      <c r="M77" s="285"/>
      <c r="N77" s="285"/>
      <c r="O77" s="285"/>
      <c r="P77" s="285"/>
      <c r="Q77" s="292">
        <v>13427</v>
      </c>
      <c r="R77" s="292">
        <v>14045</v>
      </c>
      <c r="S77" s="292">
        <v>48874</v>
      </c>
      <c r="T77" s="136"/>
      <c r="U77" s="292">
        <v>76346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1450</v>
      </c>
      <c r="F87" s="351" t="s">
        <v>1451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1457</v>
      </c>
      <c r="F88" s="279">
        <v>0</v>
      </c>
      <c r="G88" s="153" t="s">
        <v>1421</v>
      </c>
      <c r="H88" s="153" t="s">
        <v>1458</v>
      </c>
      <c r="I88" s="281">
        <v>1</v>
      </c>
      <c r="J88" s="282">
        <v>1</v>
      </c>
      <c r="K88" s="150">
        <v>0</v>
      </c>
      <c r="L88" s="283">
        <v>4.8630000000000001E-3</v>
      </c>
      <c r="M88" s="283">
        <v>3.9090000000000001E-3</v>
      </c>
      <c r="N88" s="283">
        <v>4.1400000000000005E-3</v>
      </c>
      <c r="O88" s="284">
        <v>1.2912000000000002E-2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1028</v>
      </c>
      <c r="D89" s="95"/>
      <c r="E89" s="286" t="s">
        <v>1461</v>
      </c>
      <c r="F89" s="286">
        <v>0</v>
      </c>
      <c r="G89" s="153" t="s">
        <v>1421</v>
      </c>
      <c r="H89" s="153" t="s">
        <v>1460</v>
      </c>
      <c r="I89" s="287">
        <v>1</v>
      </c>
      <c r="J89" s="288">
        <v>1</v>
      </c>
      <c r="K89" s="150">
        <v>65000</v>
      </c>
      <c r="L89" s="283">
        <v>4.8600000000000006E-3</v>
      </c>
      <c r="M89" s="283">
        <v>3.9090000000000001E-3</v>
      </c>
      <c r="N89" s="283">
        <v>0</v>
      </c>
      <c r="O89" s="284">
        <v>8.7690000000000008E-3</v>
      </c>
      <c r="P89" s="285"/>
      <c r="Q89" s="153">
        <v>316</v>
      </c>
      <c r="R89" s="153">
        <v>254</v>
      </c>
      <c r="S89" s="153">
        <v>0</v>
      </c>
      <c r="T89" s="136"/>
      <c r="U89" s="157">
        <v>570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1050</v>
      </c>
      <c r="D90" s="95"/>
      <c r="E90" s="286" t="s">
        <v>1462</v>
      </c>
      <c r="F90" s="286">
        <v>0</v>
      </c>
      <c r="G90" s="153" t="s">
        <v>1424</v>
      </c>
      <c r="H90" s="153" t="s">
        <v>1458</v>
      </c>
      <c r="I90" s="287">
        <v>1.9554</v>
      </c>
      <c r="J90" s="288">
        <v>1</v>
      </c>
      <c r="K90" s="150">
        <v>1110000</v>
      </c>
      <c r="L90" s="283">
        <v>9.5090000000000001E-3</v>
      </c>
      <c r="M90" s="283">
        <v>7.6430000000000005E-3</v>
      </c>
      <c r="N90" s="283">
        <v>4.1400000000000005E-3</v>
      </c>
      <c r="O90" s="284">
        <v>2.1291999999999998E-2</v>
      </c>
      <c r="P90" s="285"/>
      <c r="Q90" s="153">
        <v>10555</v>
      </c>
      <c r="R90" s="153">
        <v>8484</v>
      </c>
      <c r="S90" s="153">
        <v>4595</v>
      </c>
      <c r="T90" s="136"/>
      <c r="U90" s="157">
        <v>23634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>
        <v>1210</v>
      </c>
      <c r="D91" s="95"/>
      <c r="E91" s="286" t="s">
        <v>1463</v>
      </c>
      <c r="F91" s="286">
        <v>0</v>
      </c>
      <c r="G91" s="153" t="s">
        <v>1430</v>
      </c>
      <c r="H91" s="153" t="s">
        <v>1458</v>
      </c>
      <c r="I91" s="287">
        <v>1.0697000000000001</v>
      </c>
      <c r="J91" s="288">
        <v>1</v>
      </c>
      <c r="K91" s="150">
        <v>1621500</v>
      </c>
      <c r="L91" s="283">
        <v>5.2001999999999994E-3</v>
      </c>
      <c r="M91" s="283">
        <v>4.1810000000000007E-3</v>
      </c>
      <c r="N91" s="283">
        <v>1.8795000000000003E-2</v>
      </c>
      <c r="O91" s="284">
        <v>2.8176199999999998E-2</v>
      </c>
      <c r="P91" s="285"/>
      <c r="Q91" s="153">
        <v>8432</v>
      </c>
      <c r="R91" s="153">
        <v>6779</v>
      </c>
      <c r="S91" s="153">
        <v>30476</v>
      </c>
      <c r="T91" s="136"/>
      <c r="U91" s="157">
        <v>45687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>
        <v>1220</v>
      </c>
      <c r="D92" s="95"/>
      <c r="E92" s="286" t="s">
        <v>1459</v>
      </c>
      <c r="F92" s="286">
        <v>0</v>
      </c>
      <c r="G92" s="153" t="s">
        <v>1430</v>
      </c>
      <c r="H92" s="153" t="s">
        <v>1460</v>
      </c>
      <c r="I92" s="287">
        <v>1</v>
      </c>
      <c r="J92" s="288">
        <v>1</v>
      </c>
      <c r="K92" s="150">
        <v>553000</v>
      </c>
      <c r="L92" s="283">
        <v>5.2001999999999994E-3</v>
      </c>
      <c r="M92" s="283">
        <v>4.1810000000000007E-3</v>
      </c>
      <c r="N92" s="283">
        <v>0</v>
      </c>
      <c r="O92" s="284">
        <v>9.3811999999999993E-3</v>
      </c>
      <c r="P92" s="285"/>
      <c r="Q92" s="153">
        <v>2876</v>
      </c>
      <c r="R92" s="153">
        <v>2312</v>
      </c>
      <c r="S92" s="153">
        <v>0</v>
      </c>
      <c r="T92" s="136"/>
      <c r="U92" s="157">
        <v>5188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3349500</v>
      </c>
      <c r="L108" s="285"/>
      <c r="M108" s="285"/>
      <c r="N108" s="285"/>
      <c r="O108" s="285"/>
      <c r="P108" s="285"/>
      <c r="Q108" s="292">
        <v>22179</v>
      </c>
      <c r="R108" s="292">
        <v>17829</v>
      </c>
      <c r="S108" s="292">
        <v>35071</v>
      </c>
      <c r="T108" s="136"/>
      <c r="U108" s="292">
        <v>75079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4320700</v>
      </c>
      <c r="L16" s="136" t="s">
        <v>392</v>
      </c>
      <c r="M16" s="95"/>
      <c r="N16" s="95"/>
      <c r="O16" s="237"/>
      <c r="P16" s="136" t="s">
        <v>72</v>
      </c>
      <c r="Q16" s="242">
        <v>5817</v>
      </c>
      <c r="R16" s="353"/>
      <c r="S16" s="354"/>
      <c r="T16" s="136"/>
      <c r="U16" s="242">
        <v>5817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1461</v>
      </c>
      <c r="F58" s="279">
        <v>0</v>
      </c>
      <c r="G58" s="153" t="s">
        <v>1421</v>
      </c>
      <c r="H58" s="153" t="s">
        <v>1460</v>
      </c>
      <c r="I58" s="281">
        <v>1</v>
      </c>
      <c r="J58" s="282">
        <v>1</v>
      </c>
      <c r="K58" s="150">
        <v>230700</v>
      </c>
      <c r="L58" s="283">
        <v>1.358E-3</v>
      </c>
      <c r="M58" s="311"/>
      <c r="N58" s="312"/>
      <c r="O58" s="284">
        <v>1.358E-3</v>
      </c>
      <c r="P58" s="285"/>
      <c r="Q58" s="153">
        <v>313</v>
      </c>
      <c r="R58" s="313"/>
      <c r="S58" s="155"/>
      <c r="T58" s="136"/>
      <c r="U58" s="157">
        <v>313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1463</v>
      </c>
      <c r="F59" s="190">
        <v>0</v>
      </c>
      <c r="G59" s="153" t="s">
        <v>1430</v>
      </c>
      <c r="H59" s="153" t="s">
        <v>1458</v>
      </c>
      <c r="I59" s="287">
        <v>1.0697000000000001</v>
      </c>
      <c r="J59" s="288">
        <v>1</v>
      </c>
      <c r="K59" s="150">
        <v>125500</v>
      </c>
      <c r="L59" s="283">
        <v>1.4530000000000001E-3</v>
      </c>
      <c r="M59" s="311"/>
      <c r="N59" s="312"/>
      <c r="O59" s="284">
        <v>1.4530000000000001E-3</v>
      </c>
      <c r="P59" s="285"/>
      <c r="Q59" s="153">
        <v>182</v>
      </c>
      <c r="R59" s="313"/>
      <c r="S59" s="155"/>
      <c r="T59" s="136"/>
      <c r="U59" s="157">
        <v>182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1459</v>
      </c>
      <c r="F60" s="190">
        <v>0</v>
      </c>
      <c r="G60" s="153" t="s">
        <v>1430</v>
      </c>
      <c r="H60" s="153" t="s">
        <v>1460</v>
      </c>
      <c r="I60" s="287">
        <v>1.0697000000000001</v>
      </c>
      <c r="J60" s="288">
        <v>1</v>
      </c>
      <c r="K60" s="150">
        <v>453000</v>
      </c>
      <c r="L60" s="283">
        <v>1.4530000000000001E-3</v>
      </c>
      <c r="M60" s="311"/>
      <c r="N60" s="312"/>
      <c r="O60" s="284">
        <v>1.4530000000000001E-3</v>
      </c>
      <c r="P60" s="285"/>
      <c r="Q60" s="153">
        <v>658</v>
      </c>
      <c r="R60" s="313"/>
      <c r="S60" s="155"/>
      <c r="T60" s="136"/>
      <c r="U60" s="157">
        <v>658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1464</v>
      </c>
      <c r="F61" s="190">
        <v>0</v>
      </c>
      <c r="G61" s="153" t="s">
        <v>1430</v>
      </c>
      <c r="H61" s="153" t="s">
        <v>1465</v>
      </c>
      <c r="I61" s="287">
        <v>0.56200000000000006</v>
      </c>
      <c r="J61" s="288">
        <v>1</v>
      </c>
      <c r="K61" s="150">
        <v>53000</v>
      </c>
      <c r="L61" s="283">
        <v>7.6300000000000011E-4</v>
      </c>
      <c r="M61" s="311"/>
      <c r="N61" s="312"/>
      <c r="O61" s="284">
        <v>7.6300000000000011E-4</v>
      </c>
      <c r="P61" s="285"/>
      <c r="Q61" s="153">
        <v>40</v>
      </c>
      <c r="R61" s="313"/>
      <c r="S61" s="155"/>
      <c r="T61" s="136"/>
      <c r="U61" s="157">
        <v>40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1466</v>
      </c>
      <c r="F62" s="190">
        <v>0</v>
      </c>
      <c r="G62" s="153" t="s">
        <v>1441</v>
      </c>
      <c r="H62" s="153" t="s">
        <v>1458</v>
      </c>
      <c r="I62" s="287">
        <v>1.9424999999999999</v>
      </c>
      <c r="J62" s="288">
        <v>1</v>
      </c>
      <c r="K62" s="150">
        <v>0</v>
      </c>
      <c r="L62" s="283">
        <v>2.6380000000000002E-3</v>
      </c>
      <c r="M62" s="311"/>
      <c r="N62" s="312"/>
      <c r="O62" s="284">
        <v>2.6380000000000002E-3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862200</v>
      </c>
      <c r="L78" s="285"/>
      <c r="M78" s="285"/>
      <c r="N78" s="285"/>
      <c r="O78" s="285"/>
      <c r="P78" s="285"/>
      <c r="Q78" s="292">
        <v>1193</v>
      </c>
      <c r="R78" s="315"/>
      <c r="S78" s="316"/>
      <c r="T78" s="136"/>
      <c r="U78" s="292">
        <v>1193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6</v>
      </c>
      <c r="G89" s="308" t="s">
        <v>1467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1461</v>
      </c>
      <c r="F90" s="279">
        <v>0</v>
      </c>
      <c r="G90" s="153" t="s">
        <v>1421</v>
      </c>
      <c r="H90" s="153" t="s">
        <v>1460</v>
      </c>
      <c r="I90" s="281">
        <v>1</v>
      </c>
      <c r="J90" s="282">
        <v>1</v>
      </c>
      <c r="K90" s="150">
        <v>65000</v>
      </c>
      <c r="L90" s="283">
        <v>9.8900000000000008E-4</v>
      </c>
      <c r="M90" s="311"/>
      <c r="N90" s="312"/>
      <c r="O90" s="284">
        <v>9.8900000000000008E-4</v>
      </c>
      <c r="P90" s="285"/>
      <c r="Q90" s="153">
        <v>64</v>
      </c>
      <c r="R90" s="313"/>
      <c r="S90" s="155"/>
      <c r="T90" s="136"/>
      <c r="U90" s="157">
        <v>64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1462</v>
      </c>
      <c r="F91" s="190">
        <v>0</v>
      </c>
      <c r="G91" s="153" t="s">
        <v>1424</v>
      </c>
      <c r="H91" s="153" t="s">
        <v>1458</v>
      </c>
      <c r="I91" s="287">
        <v>1.9554</v>
      </c>
      <c r="J91" s="288">
        <v>1</v>
      </c>
      <c r="K91" s="150">
        <v>1110000</v>
      </c>
      <c r="L91" s="283">
        <v>1.933E-3</v>
      </c>
      <c r="M91" s="311"/>
      <c r="N91" s="312"/>
      <c r="O91" s="284">
        <v>1.933E-3</v>
      </c>
      <c r="P91" s="285"/>
      <c r="Q91" s="153">
        <v>2146</v>
      </c>
      <c r="R91" s="313"/>
      <c r="S91" s="155"/>
      <c r="T91" s="136"/>
      <c r="U91" s="157">
        <v>2146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1463</v>
      </c>
      <c r="F92" s="190">
        <v>0</v>
      </c>
      <c r="G92" s="153" t="s">
        <v>1430</v>
      </c>
      <c r="H92" s="153" t="s">
        <v>1458</v>
      </c>
      <c r="I92" s="287">
        <v>1.0697000000000001</v>
      </c>
      <c r="J92" s="288">
        <v>1</v>
      </c>
      <c r="K92" s="150">
        <v>1621500</v>
      </c>
      <c r="L92" s="283">
        <v>1.057E-3</v>
      </c>
      <c r="M92" s="311"/>
      <c r="N92" s="312"/>
      <c r="O92" s="284">
        <v>1.057E-3</v>
      </c>
      <c r="P92" s="285"/>
      <c r="Q92" s="153">
        <v>1714</v>
      </c>
      <c r="R92" s="313"/>
      <c r="S92" s="155"/>
      <c r="T92" s="136"/>
      <c r="U92" s="157">
        <v>1714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1459</v>
      </c>
      <c r="F93" s="190">
        <v>0</v>
      </c>
      <c r="G93" s="153" t="s">
        <v>1430</v>
      </c>
      <c r="H93" s="153" t="s">
        <v>1460</v>
      </c>
      <c r="I93" s="287">
        <v>1.0697000000000001</v>
      </c>
      <c r="J93" s="288">
        <v>1</v>
      </c>
      <c r="K93" s="150">
        <v>553000</v>
      </c>
      <c r="L93" s="283">
        <v>1.057E-3</v>
      </c>
      <c r="M93" s="311"/>
      <c r="N93" s="312"/>
      <c r="O93" s="284">
        <v>1.057E-3</v>
      </c>
      <c r="P93" s="285"/>
      <c r="Q93" s="153">
        <v>585</v>
      </c>
      <c r="R93" s="313"/>
      <c r="S93" s="155"/>
      <c r="T93" s="136"/>
      <c r="U93" s="157">
        <v>585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3349500</v>
      </c>
      <c r="L110" s="285"/>
      <c r="M110" s="285"/>
      <c r="N110" s="285"/>
      <c r="O110" s="285"/>
      <c r="P110" s="285"/>
      <c r="Q110" s="292">
        <v>4509</v>
      </c>
      <c r="R110" s="315"/>
      <c r="S110" s="316"/>
      <c r="T110" s="136"/>
      <c r="U110" s="292">
        <v>4509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7</v>
      </c>
      <c r="G121" s="308" t="s">
        <v>1452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1220</v>
      </c>
      <c r="D122" s="95"/>
      <c r="E122" s="279" t="s">
        <v>1459</v>
      </c>
      <c r="F122" s="279">
        <v>0</v>
      </c>
      <c r="G122" s="153" t="s">
        <v>1430</v>
      </c>
      <c r="H122" s="153" t="s">
        <v>1460</v>
      </c>
      <c r="I122" s="281">
        <v>1.0697000000000001</v>
      </c>
      <c r="J122" s="282">
        <v>1</v>
      </c>
      <c r="K122" s="150">
        <v>109000</v>
      </c>
      <c r="L122" s="283">
        <v>1.057E-3</v>
      </c>
      <c r="M122" s="311"/>
      <c r="N122" s="312"/>
      <c r="O122" s="284">
        <v>1.057E-3</v>
      </c>
      <c r="P122" s="285"/>
      <c r="Q122" s="153">
        <v>115</v>
      </c>
      <c r="R122" s="313"/>
      <c r="S122" s="155"/>
      <c r="T122" s="136"/>
      <c r="U122" s="157">
        <v>115</v>
      </c>
    </row>
    <row r="123" spans="1:2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109000</v>
      </c>
      <c r="L142" s="285"/>
      <c r="M142" s="285"/>
      <c r="N142" s="285"/>
      <c r="O142" s="285"/>
      <c r="P142" s="285"/>
      <c r="Q142" s="292">
        <v>115</v>
      </c>
      <c r="R142" s="315"/>
      <c r="S142" s="316"/>
      <c r="T142" s="136"/>
      <c r="U142" s="292">
        <v>115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41990</v>
      </c>
      <c r="R18" s="124">
        <v>32330</v>
      </c>
      <c r="S18" s="124">
        <v>83945</v>
      </c>
      <c r="T18" s="136"/>
      <c r="U18" s="242">
        <v>158265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41990</v>
      </c>
      <c r="R36" s="242">
        <v>32330</v>
      </c>
      <c r="S36" s="242">
        <v>83945</v>
      </c>
      <c r="T36" s="136"/>
      <c r="U36" s="242">
        <v>158265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1416182881</v>
      </c>
      <c r="O21" s="388"/>
      <c r="P21" s="157">
        <v>19404529</v>
      </c>
      <c r="Q21" s="136"/>
      <c r="R21" s="153">
        <v>8005672</v>
      </c>
      <c r="S21" s="153">
        <v>5535859</v>
      </c>
      <c r="T21" s="153">
        <v>5862998</v>
      </c>
      <c r="U21" s="136"/>
      <c r="V21" s="150">
        <v>2751358</v>
      </c>
      <c r="W21" s="150">
        <v>23990</v>
      </c>
      <c r="X21" s="150">
        <v>2778368</v>
      </c>
      <c r="Y21" s="150">
        <v>309282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26007954</v>
      </c>
      <c r="O22" s="388"/>
      <c r="P22" s="157">
        <v>309519</v>
      </c>
      <c r="Q22" s="136"/>
      <c r="R22" s="153">
        <v>152798</v>
      </c>
      <c r="S22" s="153">
        <v>101656</v>
      </c>
      <c r="T22" s="153">
        <v>55065</v>
      </c>
      <c r="U22" s="136"/>
      <c r="V22" s="150">
        <v>36459</v>
      </c>
      <c r="W22" s="150">
        <v>328</v>
      </c>
      <c r="X22" s="150">
        <v>15433</v>
      </c>
      <c r="Y22" s="150">
        <v>2845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13736890</v>
      </c>
      <c r="O23" s="388"/>
      <c r="P23" s="157">
        <v>162185</v>
      </c>
      <c r="Q23" s="136"/>
      <c r="R23" s="153">
        <v>51631</v>
      </c>
      <c r="S23" s="153">
        <v>53684</v>
      </c>
      <c r="T23" s="153">
        <v>56870</v>
      </c>
      <c r="U23" s="136"/>
      <c r="V23" s="150">
        <v>27561</v>
      </c>
      <c r="W23" s="150">
        <v>0</v>
      </c>
      <c r="X23" s="150">
        <v>28005</v>
      </c>
      <c r="Y23" s="150">
        <v>1304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8000</v>
      </c>
      <c r="O24" s="388"/>
      <c r="P24" s="157">
        <v>105</v>
      </c>
      <c r="Q24" s="136"/>
      <c r="R24" s="153">
        <v>41</v>
      </c>
      <c r="S24" s="153">
        <v>31</v>
      </c>
      <c r="T24" s="153">
        <v>33</v>
      </c>
      <c r="U24" s="136"/>
      <c r="V24" s="150">
        <v>18</v>
      </c>
      <c r="W24" s="150">
        <v>0</v>
      </c>
      <c r="X24" s="150">
        <v>13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1455935725</v>
      </c>
      <c r="O25" s="388"/>
      <c r="P25" s="157">
        <v>19876338</v>
      </c>
      <c r="Q25" s="136"/>
      <c r="R25" s="153">
        <v>8210142</v>
      </c>
      <c r="S25" s="153">
        <v>5691230</v>
      </c>
      <c r="T25" s="153">
        <v>5974966</v>
      </c>
      <c r="U25" s="136"/>
      <c r="V25" s="153">
        <v>2815396</v>
      </c>
      <c r="W25" s="153">
        <v>24318</v>
      </c>
      <c r="X25" s="153">
        <v>2821819</v>
      </c>
      <c r="Y25" s="153">
        <v>313433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164883259</v>
      </c>
      <c r="O27" s="388"/>
      <c r="P27" s="157">
        <v>4337240</v>
      </c>
      <c r="Q27" s="136"/>
      <c r="R27" s="153">
        <v>795722</v>
      </c>
      <c r="S27" s="153">
        <v>644459</v>
      </c>
      <c r="T27" s="153">
        <v>2897059</v>
      </c>
      <c r="U27" s="136"/>
      <c r="V27" s="153">
        <v>1551723</v>
      </c>
      <c r="W27" s="153">
        <v>0</v>
      </c>
      <c r="X27" s="153">
        <v>1146975</v>
      </c>
      <c r="Y27" s="153">
        <v>198362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320496</v>
      </c>
      <c r="O29" s="388"/>
      <c r="P29" s="157">
        <v>8760</v>
      </c>
      <c r="Q29" s="136"/>
      <c r="R29" s="153">
        <v>1876</v>
      </c>
      <c r="S29" s="153">
        <v>1253</v>
      </c>
      <c r="T29" s="153">
        <v>5631</v>
      </c>
      <c r="U29" s="136"/>
      <c r="V29" s="153">
        <v>3016</v>
      </c>
      <c r="W29" s="153">
        <v>0</v>
      </c>
      <c r="X29" s="153">
        <v>2229</v>
      </c>
      <c r="Y29" s="153">
        <v>386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7812430</v>
      </c>
      <c r="O30" s="388"/>
      <c r="P30" s="157">
        <v>214237</v>
      </c>
      <c r="Q30" s="136"/>
      <c r="R30" s="153">
        <v>46430</v>
      </c>
      <c r="S30" s="153">
        <v>30536</v>
      </c>
      <c r="T30" s="153">
        <v>137271</v>
      </c>
      <c r="U30" s="136"/>
      <c r="V30" s="153">
        <v>73525</v>
      </c>
      <c r="W30" s="153">
        <v>0</v>
      </c>
      <c r="X30" s="153">
        <v>54347</v>
      </c>
      <c r="Y30" s="153">
        <v>9399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173016185</v>
      </c>
      <c r="O31" s="388"/>
      <c r="P31" s="157">
        <v>4560237</v>
      </c>
      <c r="Q31" s="136"/>
      <c r="R31" s="153">
        <v>844028</v>
      </c>
      <c r="S31" s="153">
        <v>676248</v>
      </c>
      <c r="T31" s="153">
        <v>3039961</v>
      </c>
      <c r="U31" s="136"/>
      <c r="V31" s="153">
        <v>1628264</v>
      </c>
      <c r="W31" s="153">
        <v>0</v>
      </c>
      <c r="X31" s="153">
        <v>1203551</v>
      </c>
      <c r="Y31" s="153">
        <v>208147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348758161</v>
      </c>
      <c r="O33" s="388"/>
      <c r="P33" s="157">
        <v>8511175</v>
      </c>
      <c r="Q33" s="136"/>
      <c r="R33" s="153">
        <v>1329539</v>
      </c>
      <c r="S33" s="153">
        <v>1363249</v>
      </c>
      <c r="T33" s="153">
        <v>5818387</v>
      </c>
      <c r="U33" s="136"/>
      <c r="V33" s="153">
        <v>3116444</v>
      </c>
      <c r="W33" s="153">
        <v>0</v>
      </c>
      <c r="X33" s="153">
        <v>2303558</v>
      </c>
      <c r="Y33" s="153">
        <v>398385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15492552</v>
      </c>
      <c r="O34" s="388"/>
      <c r="P34" s="157">
        <v>409686</v>
      </c>
      <c r="Q34" s="136"/>
      <c r="R34" s="153">
        <v>90659</v>
      </c>
      <c r="S34" s="153">
        <v>60555</v>
      </c>
      <c r="T34" s="153">
        <v>258472</v>
      </c>
      <c r="U34" s="136"/>
      <c r="V34" s="153">
        <v>138443</v>
      </c>
      <c r="W34" s="153">
        <v>0</v>
      </c>
      <c r="X34" s="153">
        <v>102332</v>
      </c>
      <c r="Y34" s="153">
        <v>17698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364250713</v>
      </c>
      <c r="O35" s="388"/>
      <c r="P35" s="157">
        <v>8920861</v>
      </c>
      <c r="Q35" s="136"/>
      <c r="R35" s="153">
        <v>1420198</v>
      </c>
      <c r="S35" s="153">
        <v>1423804</v>
      </c>
      <c r="T35" s="153">
        <v>6076859</v>
      </c>
      <c r="U35" s="136"/>
      <c r="V35" s="153">
        <v>3254887</v>
      </c>
      <c r="W35" s="153">
        <v>0</v>
      </c>
      <c r="X35" s="153">
        <v>2405890</v>
      </c>
      <c r="Y35" s="153">
        <v>416083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12073598</v>
      </c>
      <c r="O37" s="388"/>
      <c r="P37" s="157">
        <v>314239</v>
      </c>
      <c r="Q37" s="136"/>
      <c r="R37" s="153">
        <v>54819</v>
      </c>
      <c r="S37" s="153">
        <v>47192</v>
      </c>
      <c r="T37" s="153">
        <v>212228</v>
      </c>
      <c r="U37" s="136"/>
      <c r="V37" s="153">
        <v>113674</v>
      </c>
      <c r="W37" s="153">
        <v>0</v>
      </c>
      <c r="X37" s="153">
        <v>84023</v>
      </c>
      <c r="Y37" s="153">
        <v>14531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1005639</v>
      </c>
      <c r="Q39" s="136"/>
      <c r="R39" s="153">
        <v>218340</v>
      </c>
      <c r="S39" s="153">
        <v>195806</v>
      </c>
      <c r="T39" s="153">
        <v>591493</v>
      </c>
      <c r="U39" s="136"/>
      <c r="V39" s="150">
        <v>318023</v>
      </c>
      <c r="W39" s="150">
        <v>0</v>
      </c>
      <c r="X39" s="150">
        <v>233298</v>
      </c>
      <c r="Y39" s="150">
        <v>40172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34677314</v>
      </c>
      <c r="Q41" s="136"/>
      <c r="R41" s="157">
        <v>10747527</v>
      </c>
      <c r="S41" s="157">
        <v>8034280</v>
      </c>
      <c r="T41" s="157">
        <v>15895507</v>
      </c>
      <c r="U41" s="136"/>
      <c r="V41" s="157">
        <v>8130244</v>
      </c>
      <c r="W41" s="157">
        <v>24318</v>
      </c>
      <c r="X41" s="157">
        <v>6748581</v>
      </c>
      <c r="Y41" s="157">
        <v>992366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429339</v>
      </c>
      <c r="Q42" s="136"/>
      <c r="R42" s="153">
        <v>392380</v>
      </c>
      <c r="S42" s="153">
        <v>7972</v>
      </c>
      <c r="T42" s="153">
        <v>28987</v>
      </c>
      <c r="U42" s="136"/>
      <c r="V42" s="150">
        <v>15526</v>
      </c>
      <c r="W42" s="150">
        <v>0</v>
      </c>
      <c r="X42" s="150">
        <v>11476</v>
      </c>
      <c r="Y42" s="150">
        <v>1985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2005276221</v>
      </c>
      <c r="O43" s="388"/>
      <c r="P43" s="157">
        <v>35106653</v>
      </c>
      <c r="Q43" s="136"/>
      <c r="R43" s="157">
        <v>11139907</v>
      </c>
      <c r="S43" s="157">
        <v>8042252</v>
      </c>
      <c r="T43" s="157">
        <v>15924494</v>
      </c>
      <c r="U43" s="136"/>
      <c r="V43" s="157">
        <v>8145770</v>
      </c>
      <c r="W43" s="157">
        <v>24318</v>
      </c>
      <c r="X43" s="157">
        <v>6760057</v>
      </c>
      <c r="Y43" s="157">
        <v>994351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295700</v>
      </c>
      <c r="O53" s="388"/>
      <c r="P53" s="157">
        <v>2711</v>
      </c>
      <c r="Q53" s="136"/>
      <c r="R53" s="153">
        <v>1555</v>
      </c>
      <c r="S53" s="153">
        <v>1156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2170494</v>
      </c>
      <c r="O54" s="388"/>
      <c r="P54" s="157">
        <v>25780</v>
      </c>
      <c r="Q54" s="136"/>
      <c r="R54" s="153">
        <v>12701</v>
      </c>
      <c r="S54" s="153">
        <v>8484</v>
      </c>
      <c r="T54" s="153">
        <v>4595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2466194</v>
      </c>
      <c r="O55" s="388"/>
      <c r="P55" s="157">
        <v>28491</v>
      </c>
      <c r="Q55" s="136"/>
      <c r="R55" s="153">
        <v>14256</v>
      </c>
      <c r="S55" s="153">
        <v>9640</v>
      </c>
      <c r="T55" s="153">
        <v>4595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4448660</v>
      </c>
      <c r="O57" s="388"/>
      <c r="P57" s="157">
        <v>97709</v>
      </c>
      <c r="Q57" s="136"/>
      <c r="R57" s="153">
        <v>22809</v>
      </c>
      <c r="S57" s="153">
        <v>17538</v>
      </c>
      <c r="T57" s="153">
        <v>57362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4448660</v>
      </c>
      <c r="O61" s="388"/>
      <c r="P61" s="157">
        <v>97709</v>
      </c>
      <c r="Q61" s="136"/>
      <c r="R61" s="153">
        <v>22809</v>
      </c>
      <c r="S61" s="153">
        <v>17538</v>
      </c>
      <c r="T61" s="153">
        <v>57362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1317986</v>
      </c>
      <c r="O63" s="388"/>
      <c r="P63" s="157">
        <v>32065</v>
      </c>
      <c r="Q63" s="136"/>
      <c r="R63" s="153">
        <v>4925</v>
      </c>
      <c r="S63" s="153">
        <v>5152</v>
      </c>
      <c r="T63" s="153">
        <v>21988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1317986</v>
      </c>
      <c r="O65" s="388"/>
      <c r="P65" s="157">
        <v>32065</v>
      </c>
      <c r="Q65" s="136"/>
      <c r="R65" s="153">
        <v>4925</v>
      </c>
      <c r="S65" s="153">
        <v>5152</v>
      </c>
      <c r="T65" s="153">
        <v>21988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158265</v>
      </c>
      <c r="Q71" s="136"/>
      <c r="R71" s="157">
        <v>41990</v>
      </c>
      <c r="S71" s="157">
        <v>32330</v>
      </c>
      <c r="T71" s="157">
        <v>83945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8232840</v>
      </c>
      <c r="O73" s="388"/>
      <c r="P73" s="157">
        <v>158265</v>
      </c>
      <c r="Q73" s="136"/>
      <c r="R73" s="157">
        <v>41990</v>
      </c>
      <c r="S73" s="157">
        <v>32330</v>
      </c>
      <c r="T73" s="157">
        <v>83945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3494</v>
      </c>
      <c r="O19" s="336">
        <v>3655</v>
      </c>
      <c r="P19" s="336">
        <v>16429</v>
      </c>
      <c r="Q19" s="404"/>
      <c r="R19" s="124">
        <v>23578</v>
      </c>
      <c r="S19" s="336">
        <v>-12412</v>
      </c>
      <c r="T19" s="242">
        <v>11166</v>
      </c>
      <c r="U19" s="404"/>
      <c r="V19" s="336">
        <v>3494</v>
      </c>
      <c r="W19" s="336">
        <v>1375</v>
      </c>
      <c r="X19" s="336">
        <v>6297</v>
      </c>
      <c r="Y19" s="404"/>
      <c r="Z19" s="336">
        <v>3367</v>
      </c>
      <c r="AA19" s="336">
        <v>0</v>
      </c>
      <c r="AB19" s="336">
        <v>2486</v>
      </c>
      <c r="AC19" s="336">
        <v>444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6152</v>
      </c>
      <c r="O20" s="336">
        <v>4820</v>
      </c>
      <c r="P20" s="336">
        <v>21668</v>
      </c>
      <c r="Q20" s="404"/>
      <c r="R20" s="124">
        <v>32640</v>
      </c>
      <c r="S20" s="336">
        <v>-15512</v>
      </c>
      <c r="T20" s="242">
        <v>17128</v>
      </c>
      <c r="U20" s="404"/>
      <c r="V20" s="336">
        <v>5861</v>
      </c>
      <c r="W20" s="336">
        <v>5102</v>
      </c>
      <c r="X20" s="336">
        <v>6165</v>
      </c>
      <c r="Y20" s="404"/>
      <c r="Z20" s="336">
        <v>3301</v>
      </c>
      <c r="AA20" s="336">
        <v>0</v>
      </c>
      <c r="AB20" s="336">
        <v>2441</v>
      </c>
      <c r="AC20" s="336">
        <v>423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4859</v>
      </c>
      <c r="O24" s="336">
        <v>3622</v>
      </c>
      <c r="P24" s="336">
        <v>0</v>
      </c>
      <c r="Q24" s="404"/>
      <c r="R24" s="124">
        <v>8481</v>
      </c>
      <c r="S24" s="336">
        <v>-146</v>
      </c>
      <c r="T24" s="242">
        <v>8335</v>
      </c>
      <c r="U24" s="404"/>
      <c r="V24" s="336">
        <v>4998</v>
      </c>
      <c r="W24" s="336">
        <v>3337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12701</v>
      </c>
      <c r="O28" s="336">
        <v>8484</v>
      </c>
      <c r="P28" s="336">
        <v>4595</v>
      </c>
      <c r="Q28" s="404"/>
      <c r="R28" s="124">
        <v>25780</v>
      </c>
      <c r="S28" s="336">
        <v>0</v>
      </c>
      <c r="T28" s="242">
        <v>25780</v>
      </c>
      <c r="U28" s="404"/>
      <c r="V28" s="336">
        <v>12701</v>
      </c>
      <c r="W28" s="336">
        <v>8484</v>
      </c>
      <c r="X28" s="336">
        <v>4595</v>
      </c>
      <c r="Y28" s="404"/>
      <c r="Z28" s="336">
        <v>3024</v>
      </c>
      <c r="AA28" s="336">
        <v>121</v>
      </c>
      <c r="AB28" s="336">
        <v>967</v>
      </c>
      <c r="AC28" s="336">
        <v>483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4922</v>
      </c>
      <c r="O29" s="336">
        <v>5152</v>
      </c>
      <c r="P29" s="336">
        <v>21988</v>
      </c>
      <c r="Q29" s="404"/>
      <c r="R29" s="124">
        <v>32062</v>
      </c>
      <c r="S29" s="336">
        <v>0</v>
      </c>
      <c r="T29" s="242">
        <v>32062</v>
      </c>
      <c r="U29" s="404"/>
      <c r="V29" s="336">
        <v>26910</v>
      </c>
      <c r="W29" s="336">
        <v>5152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3460</v>
      </c>
      <c r="O30" s="336">
        <v>2312</v>
      </c>
      <c r="P30" s="336">
        <v>0</v>
      </c>
      <c r="Q30" s="404"/>
      <c r="R30" s="124">
        <v>5772</v>
      </c>
      <c r="S30" s="336">
        <v>0</v>
      </c>
      <c r="T30" s="242">
        <v>5772</v>
      </c>
      <c r="U30" s="404"/>
      <c r="V30" s="336">
        <v>3460</v>
      </c>
      <c r="W30" s="336">
        <v>2312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6402</v>
      </c>
      <c r="O34" s="336">
        <v>4285</v>
      </c>
      <c r="P34" s="336">
        <v>19265</v>
      </c>
      <c r="Q34" s="404"/>
      <c r="R34" s="124">
        <v>29952</v>
      </c>
      <c r="S34" s="336">
        <v>14</v>
      </c>
      <c r="T34" s="242">
        <v>29966</v>
      </c>
      <c r="U34" s="404"/>
      <c r="V34" s="336">
        <v>6416</v>
      </c>
      <c r="W34" s="336">
        <v>4286</v>
      </c>
      <c r="X34" s="336">
        <v>19264</v>
      </c>
      <c r="Y34" s="404"/>
      <c r="Z34" s="336">
        <v>10318</v>
      </c>
      <c r="AA34" s="336">
        <v>0</v>
      </c>
      <c r="AB34" s="336">
        <v>7627</v>
      </c>
      <c r="AC34" s="336">
        <v>1319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41990</v>
      </c>
      <c r="O36" s="242">
        <v>32330</v>
      </c>
      <c r="P36" s="242">
        <v>83945</v>
      </c>
      <c r="Q36" s="404"/>
      <c r="R36" s="242">
        <v>158265</v>
      </c>
      <c r="S36" s="242">
        <v>-28056</v>
      </c>
      <c r="T36" s="242">
        <v>130209</v>
      </c>
      <c r="U36" s="404"/>
      <c r="V36" s="242">
        <v>63840</v>
      </c>
      <c r="W36" s="242">
        <v>30048</v>
      </c>
      <c r="X36" s="242">
        <v>36321</v>
      </c>
      <c r="Y36" s="404"/>
      <c r="Z36" s="242">
        <v>20010</v>
      </c>
      <c r="AA36" s="242">
        <v>121</v>
      </c>
      <c r="AB36" s="242">
        <v>13521</v>
      </c>
      <c r="AC36" s="242">
        <v>2669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171728</v>
      </c>
      <c r="P15" s="150">
        <v>0</v>
      </c>
      <c r="Q15" s="150">
        <v>59140</v>
      </c>
      <c r="R15" s="150">
        <v>0</v>
      </c>
      <c r="S15" s="150">
        <v>0</v>
      </c>
      <c r="T15" s="150">
        <v>0</v>
      </c>
      <c r="U15" s="153">
        <v>230868</v>
      </c>
      <c r="V15" s="136"/>
      <c r="W15" s="150">
        <v>0</v>
      </c>
      <c r="X15" s="150">
        <v>0</v>
      </c>
      <c r="Y15" s="150">
        <v>-230868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932975</v>
      </c>
      <c r="P16" s="150">
        <v>0</v>
      </c>
      <c r="Q16" s="150">
        <v>378637</v>
      </c>
      <c r="R16" s="150">
        <v>56206</v>
      </c>
      <c r="S16" s="150">
        <v>0</v>
      </c>
      <c r="T16" s="150">
        <v>0</v>
      </c>
      <c r="U16" s="153">
        <v>1367818</v>
      </c>
      <c r="V16" s="136"/>
      <c r="W16" s="150">
        <v>0</v>
      </c>
      <c r="X16" s="150">
        <v>0</v>
      </c>
      <c r="Y16" s="150">
        <v>-1367818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83111</v>
      </c>
      <c r="R17" s="150">
        <v>0</v>
      </c>
      <c r="S17" s="150">
        <v>20328</v>
      </c>
      <c r="T17" s="150">
        <v>0</v>
      </c>
      <c r="U17" s="153">
        <v>103439</v>
      </c>
      <c r="V17" s="136"/>
      <c r="W17" s="150">
        <v>0</v>
      </c>
      <c r="X17" s="150">
        <v>1292313</v>
      </c>
      <c r="Y17" s="150">
        <v>-103439</v>
      </c>
      <c r="Z17" s="157">
        <v>1292313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1104703</v>
      </c>
      <c r="P19" s="153">
        <v>0</v>
      </c>
      <c r="Q19" s="153">
        <v>520888</v>
      </c>
      <c r="R19" s="153">
        <v>56206</v>
      </c>
      <c r="S19" s="153">
        <v>20328</v>
      </c>
      <c r="T19" s="153">
        <v>0</v>
      </c>
      <c r="U19" s="153">
        <v>1702125</v>
      </c>
      <c r="V19" s="136"/>
      <c r="W19" s="153">
        <v>0</v>
      </c>
      <c r="X19" s="153">
        <v>1292313</v>
      </c>
      <c r="Y19" s="153">
        <v>-1702125</v>
      </c>
      <c r="Z19" s="157">
        <v>1292313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558499</v>
      </c>
      <c r="P21" s="150">
        <v>0</v>
      </c>
      <c r="Q21" s="150">
        <v>209345</v>
      </c>
      <c r="R21" s="150">
        <v>39885</v>
      </c>
      <c r="S21" s="150">
        <v>4010</v>
      </c>
      <c r="T21" s="150">
        <v>0</v>
      </c>
      <c r="U21" s="153">
        <v>811739</v>
      </c>
      <c r="V21" s="136"/>
      <c r="W21" s="150">
        <v>0</v>
      </c>
      <c r="X21" s="150">
        <v>28958</v>
      </c>
      <c r="Y21" s="150">
        <v>201237</v>
      </c>
      <c r="Z21" s="157">
        <v>1041934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356998</v>
      </c>
      <c r="P22" s="150">
        <v>0</v>
      </c>
      <c r="Q22" s="150">
        <v>48318</v>
      </c>
      <c r="R22" s="150">
        <v>1884592</v>
      </c>
      <c r="S22" s="150">
        <v>0</v>
      </c>
      <c r="T22" s="150">
        <v>0</v>
      </c>
      <c r="U22" s="153">
        <v>2289908</v>
      </c>
      <c r="V22" s="136"/>
      <c r="W22" s="150">
        <v>0</v>
      </c>
      <c r="X22" s="150">
        <v>69091</v>
      </c>
      <c r="Y22" s="150">
        <v>349253</v>
      </c>
      <c r="Z22" s="157">
        <v>2708252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71470</v>
      </c>
      <c r="U23" s="153">
        <v>71470</v>
      </c>
      <c r="V23" s="136"/>
      <c r="W23" s="150">
        <v>0</v>
      </c>
      <c r="X23" s="150">
        <v>6250</v>
      </c>
      <c r="Y23" s="150">
        <v>10900</v>
      </c>
      <c r="Z23" s="157">
        <v>88620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262101</v>
      </c>
      <c r="P24" s="150">
        <v>0</v>
      </c>
      <c r="Q24" s="150">
        <v>35103</v>
      </c>
      <c r="R24" s="150">
        <v>29897</v>
      </c>
      <c r="S24" s="150">
        <v>10135</v>
      </c>
      <c r="T24" s="150">
        <v>0</v>
      </c>
      <c r="U24" s="153">
        <v>337236</v>
      </c>
      <c r="V24" s="136"/>
      <c r="W24" s="150">
        <v>0</v>
      </c>
      <c r="X24" s="150">
        <v>5413</v>
      </c>
      <c r="Y24" s="150">
        <v>51435</v>
      </c>
      <c r="Z24" s="157">
        <v>394084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12477</v>
      </c>
      <c r="R25" s="150">
        <v>0</v>
      </c>
      <c r="S25" s="150">
        <v>0</v>
      </c>
      <c r="T25" s="150">
        <v>0</v>
      </c>
      <c r="U25" s="153">
        <v>12477</v>
      </c>
      <c r="V25" s="136"/>
      <c r="W25" s="150">
        <v>0</v>
      </c>
      <c r="X25" s="150">
        <v>0</v>
      </c>
      <c r="Y25" s="150">
        <v>1903</v>
      </c>
      <c r="Z25" s="157">
        <v>14380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1177598</v>
      </c>
      <c r="P27" s="153">
        <v>0</v>
      </c>
      <c r="Q27" s="153">
        <v>305243</v>
      </c>
      <c r="R27" s="153">
        <v>1954374</v>
      </c>
      <c r="S27" s="153">
        <v>14145</v>
      </c>
      <c r="T27" s="153">
        <v>71470</v>
      </c>
      <c r="U27" s="153">
        <v>3522830</v>
      </c>
      <c r="V27" s="136"/>
      <c r="W27" s="153">
        <v>0</v>
      </c>
      <c r="X27" s="153">
        <v>109712</v>
      </c>
      <c r="Y27" s="153">
        <v>614728</v>
      </c>
      <c r="Z27" s="157">
        <v>4247270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691208</v>
      </c>
      <c r="P29" s="150">
        <v>0</v>
      </c>
      <c r="Q29" s="150">
        <v>353464</v>
      </c>
      <c r="R29" s="150">
        <v>60112</v>
      </c>
      <c r="S29" s="150">
        <v>17095</v>
      </c>
      <c r="T29" s="150">
        <v>0</v>
      </c>
      <c r="U29" s="153">
        <v>1121879</v>
      </c>
      <c r="V29" s="136"/>
      <c r="W29" s="150">
        <v>0</v>
      </c>
      <c r="X29" s="150">
        <v>1093923</v>
      </c>
      <c r="Y29" s="150">
        <v>-112758</v>
      </c>
      <c r="Z29" s="157">
        <v>2103044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161941</v>
      </c>
      <c r="R30" s="150">
        <v>10830</v>
      </c>
      <c r="S30" s="150">
        <v>0</v>
      </c>
      <c r="T30" s="150">
        <v>0</v>
      </c>
      <c r="U30" s="153">
        <v>172771</v>
      </c>
      <c r="V30" s="136"/>
      <c r="W30" s="150">
        <v>0</v>
      </c>
      <c r="X30" s="150">
        <v>0</v>
      </c>
      <c r="Y30" s="150">
        <v>310216</v>
      </c>
      <c r="Z30" s="157">
        <v>482987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-1550</v>
      </c>
      <c r="R31" s="150">
        <v>0</v>
      </c>
      <c r="S31" s="150">
        <v>0</v>
      </c>
      <c r="T31" s="150">
        <v>0</v>
      </c>
      <c r="U31" s="153">
        <v>-1550</v>
      </c>
      <c r="V31" s="136"/>
      <c r="W31" s="150">
        <v>0</v>
      </c>
      <c r="X31" s="150">
        <v>0</v>
      </c>
      <c r="Y31" s="150">
        <v>-236</v>
      </c>
      <c r="Z31" s="157">
        <v>-1786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177922</v>
      </c>
      <c r="R33" s="150">
        <v>0</v>
      </c>
      <c r="S33" s="150">
        <v>0</v>
      </c>
      <c r="T33" s="150">
        <v>0</v>
      </c>
      <c r="U33" s="153">
        <v>177922</v>
      </c>
      <c r="V33" s="136"/>
      <c r="W33" s="150">
        <v>0</v>
      </c>
      <c r="X33" s="150">
        <v>0</v>
      </c>
      <c r="Y33" s="150">
        <v>27136</v>
      </c>
      <c r="Z33" s="157">
        <v>205058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691208</v>
      </c>
      <c r="P36" s="153">
        <v>0</v>
      </c>
      <c r="Q36" s="153">
        <v>691777</v>
      </c>
      <c r="R36" s="153">
        <v>70942</v>
      </c>
      <c r="S36" s="153">
        <v>17095</v>
      </c>
      <c r="T36" s="153">
        <v>0</v>
      </c>
      <c r="U36" s="153">
        <v>1471022</v>
      </c>
      <c r="V36" s="136"/>
      <c r="W36" s="153">
        <v>0</v>
      </c>
      <c r="X36" s="153">
        <v>1093923</v>
      </c>
      <c r="Y36" s="153">
        <v>224358</v>
      </c>
      <c r="Z36" s="157">
        <v>2789303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11895</v>
      </c>
      <c r="P38" s="150">
        <v>916</v>
      </c>
      <c r="Q38" s="150">
        <v>95414</v>
      </c>
      <c r="R38" s="150">
        <v>1908557</v>
      </c>
      <c r="S38" s="150">
        <v>0</v>
      </c>
      <c r="T38" s="150">
        <v>0</v>
      </c>
      <c r="U38" s="153">
        <v>2016782</v>
      </c>
      <c r="V38" s="136"/>
      <c r="W38" s="150">
        <v>7414</v>
      </c>
      <c r="X38" s="150">
        <v>1018295</v>
      </c>
      <c r="Y38" s="150">
        <v>307596</v>
      </c>
      <c r="Z38" s="157">
        <v>3350087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51656</v>
      </c>
      <c r="R39" s="150">
        <v>800</v>
      </c>
      <c r="S39" s="150">
        <v>0</v>
      </c>
      <c r="T39" s="150">
        <v>0</v>
      </c>
      <c r="U39" s="153">
        <v>52456</v>
      </c>
      <c r="V39" s="136"/>
      <c r="W39" s="150">
        <v>0</v>
      </c>
      <c r="X39" s="150">
        <v>0</v>
      </c>
      <c r="Y39" s="150">
        <v>8001</v>
      </c>
      <c r="Z39" s="157">
        <v>60457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314597</v>
      </c>
      <c r="P40" s="150">
        <v>36041</v>
      </c>
      <c r="Q40" s="150">
        <v>500487</v>
      </c>
      <c r="R40" s="150">
        <v>424055</v>
      </c>
      <c r="S40" s="150">
        <v>433</v>
      </c>
      <c r="T40" s="150">
        <v>270</v>
      </c>
      <c r="U40" s="153">
        <v>1275883</v>
      </c>
      <c r="V40" s="136"/>
      <c r="W40" s="150">
        <v>112318</v>
      </c>
      <c r="X40" s="150">
        <v>65141</v>
      </c>
      <c r="Y40" s="150">
        <v>117164</v>
      </c>
      <c r="Z40" s="157">
        <v>1570506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413</v>
      </c>
      <c r="R41" s="150">
        <v>447469</v>
      </c>
      <c r="S41" s="150">
        <v>0</v>
      </c>
      <c r="T41" s="150">
        <v>0</v>
      </c>
      <c r="U41" s="153">
        <v>447882</v>
      </c>
      <c r="V41" s="136"/>
      <c r="W41" s="150">
        <v>0</v>
      </c>
      <c r="X41" s="150">
        <v>0</v>
      </c>
      <c r="Y41" s="150">
        <v>68310</v>
      </c>
      <c r="Z41" s="157">
        <v>516192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537948</v>
      </c>
      <c r="S42" s="150">
        <v>0</v>
      </c>
      <c r="T42" s="150">
        <v>0</v>
      </c>
      <c r="U42" s="153">
        <v>537948</v>
      </c>
      <c r="V42" s="136"/>
      <c r="W42" s="150">
        <v>0</v>
      </c>
      <c r="X42" s="150">
        <v>0</v>
      </c>
      <c r="Y42" s="150">
        <v>82047</v>
      </c>
      <c r="Z42" s="157">
        <v>619995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326492</v>
      </c>
      <c r="P45" s="153">
        <v>36957</v>
      </c>
      <c r="Q45" s="153">
        <v>647970</v>
      </c>
      <c r="R45" s="153">
        <v>3318829</v>
      </c>
      <c r="S45" s="153">
        <v>433</v>
      </c>
      <c r="T45" s="153">
        <v>270</v>
      </c>
      <c r="U45" s="153">
        <v>4330951</v>
      </c>
      <c r="V45" s="136"/>
      <c r="W45" s="153">
        <v>119732</v>
      </c>
      <c r="X45" s="153">
        <v>1083436</v>
      </c>
      <c r="Y45" s="153">
        <v>583118</v>
      </c>
      <c r="Z45" s="157">
        <v>6117237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17932</v>
      </c>
      <c r="U55" s="153">
        <v>17932</v>
      </c>
      <c r="V55" s="136"/>
      <c r="W55" s="150">
        <v>0</v>
      </c>
      <c r="X55" s="150">
        <v>6905</v>
      </c>
      <c r="Y55" s="150">
        <v>2735</v>
      </c>
      <c r="Z55" s="157">
        <v>27572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17932</v>
      </c>
      <c r="U58" s="153">
        <v>17932</v>
      </c>
      <c r="V58" s="136"/>
      <c r="W58" s="153">
        <v>0</v>
      </c>
      <c r="X58" s="153">
        <v>6905</v>
      </c>
      <c r="Y58" s="153">
        <v>2735</v>
      </c>
      <c r="Z58" s="157">
        <v>27572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146418</v>
      </c>
      <c r="P63" s="150">
        <v>0</v>
      </c>
      <c r="Q63" s="150">
        <v>117620</v>
      </c>
      <c r="R63" s="150">
        <v>0</v>
      </c>
      <c r="S63" s="150">
        <v>562</v>
      </c>
      <c r="T63" s="150">
        <v>17000</v>
      </c>
      <c r="U63" s="153">
        <v>281600</v>
      </c>
      <c r="V63" s="136"/>
      <c r="W63" s="150">
        <v>0</v>
      </c>
      <c r="X63" s="150">
        <v>2007</v>
      </c>
      <c r="Y63" s="150">
        <v>42949</v>
      </c>
      <c r="Z63" s="157">
        <v>326556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384</v>
      </c>
      <c r="S64" s="150">
        <v>0</v>
      </c>
      <c r="T64" s="150">
        <v>0</v>
      </c>
      <c r="U64" s="153">
        <v>384</v>
      </c>
      <c r="V64" s="136"/>
      <c r="W64" s="150">
        <v>0</v>
      </c>
      <c r="X64" s="150">
        <v>0</v>
      </c>
      <c r="Y64" s="150">
        <v>59</v>
      </c>
      <c r="Z64" s="157">
        <v>443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414897</v>
      </c>
      <c r="P65" s="150">
        <v>199955</v>
      </c>
      <c r="Q65" s="150">
        <v>376378</v>
      </c>
      <c r="R65" s="150">
        <v>0</v>
      </c>
      <c r="S65" s="150">
        <v>6877</v>
      </c>
      <c r="T65" s="150">
        <v>0</v>
      </c>
      <c r="U65" s="153">
        <v>998107</v>
      </c>
      <c r="V65" s="136"/>
      <c r="W65" s="150">
        <v>369707</v>
      </c>
      <c r="X65" s="150">
        <v>3232</v>
      </c>
      <c r="Y65" s="150">
        <v>152230</v>
      </c>
      <c r="Z65" s="157">
        <v>1523276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3106</v>
      </c>
      <c r="P66" s="150">
        <v>0</v>
      </c>
      <c r="Q66" s="150">
        <v>8954</v>
      </c>
      <c r="R66" s="150">
        <v>0</v>
      </c>
      <c r="S66" s="150">
        <v>0</v>
      </c>
      <c r="T66" s="150">
        <v>0</v>
      </c>
      <c r="U66" s="153">
        <v>12060</v>
      </c>
      <c r="V66" s="136"/>
      <c r="W66" s="150">
        <v>9143</v>
      </c>
      <c r="X66" s="150">
        <v>0</v>
      </c>
      <c r="Y66" s="150">
        <v>1839</v>
      </c>
      <c r="Z66" s="157">
        <v>23042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257389</v>
      </c>
      <c r="R67" s="150">
        <v>0</v>
      </c>
      <c r="S67" s="150">
        <v>0</v>
      </c>
      <c r="T67" s="150">
        <v>1000</v>
      </c>
      <c r="U67" s="153">
        <v>258389</v>
      </c>
      <c r="V67" s="136"/>
      <c r="W67" s="150">
        <v>0</v>
      </c>
      <c r="X67" s="150">
        <v>1000</v>
      </c>
      <c r="Y67" s="150">
        <v>39409</v>
      </c>
      <c r="Z67" s="157">
        <v>298798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564421</v>
      </c>
      <c r="P69" s="153">
        <v>199955</v>
      </c>
      <c r="Q69" s="153">
        <v>760341</v>
      </c>
      <c r="R69" s="153">
        <v>384</v>
      </c>
      <c r="S69" s="153">
        <v>7439</v>
      </c>
      <c r="T69" s="153">
        <v>18000</v>
      </c>
      <c r="U69" s="153">
        <v>1550540</v>
      </c>
      <c r="V69" s="136"/>
      <c r="W69" s="153">
        <v>378850</v>
      </c>
      <c r="X69" s="153">
        <v>6239</v>
      </c>
      <c r="Y69" s="153">
        <v>236486</v>
      </c>
      <c r="Z69" s="157">
        <v>2172115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96838</v>
      </c>
      <c r="P71" s="150">
        <v>0</v>
      </c>
      <c r="Q71" s="150">
        <v>77318</v>
      </c>
      <c r="R71" s="150">
        <v>0</v>
      </c>
      <c r="S71" s="150">
        <v>1747</v>
      </c>
      <c r="T71" s="150">
        <v>0</v>
      </c>
      <c r="U71" s="153">
        <v>175903</v>
      </c>
      <c r="V71" s="136"/>
      <c r="W71" s="150">
        <v>0</v>
      </c>
      <c r="X71" s="150">
        <v>23999</v>
      </c>
      <c r="Y71" s="150">
        <v>26828</v>
      </c>
      <c r="Z71" s="157">
        <v>226730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74507</v>
      </c>
      <c r="R72" s="150">
        <v>0</v>
      </c>
      <c r="S72" s="150">
        <v>0</v>
      </c>
      <c r="T72" s="150">
        <v>0</v>
      </c>
      <c r="U72" s="153">
        <v>74507</v>
      </c>
      <c r="V72" s="136"/>
      <c r="W72" s="150">
        <v>0</v>
      </c>
      <c r="X72" s="150">
        <v>0</v>
      </c>
      <c r="Y72" s="150">
        <v>11364</v>
      </c>
      <c r="Z72" s="157">
        <v>85871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1720</v>
      </c>
      <c r="Q74" s="150">
        <v>499</v>
      </c>
      <c r="R74" s="150">
        <v>14226</v>
      </c>
      <c r="S74" s="150">
        <v>0</v>
      </c>
      <c r="T74" s="150">
        <v>0</v>
      </c>
      <c r="U74" s="153">
        <v>16445</v>
      </c>
      <c r="V74" s="136"/>
      <c r="W74" s="150">
        <v>9948</v>
      </c>
      <c r="X74" s="150">
        <v>217131</v>
      </c>
      <c r="Y74" s="150">
        <v>2508</v>
      </c>
      <c r="Z74" s="157">
        <v>246032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4589</v>
      </c>
      <c r="Q75" s="432"/>
      <c r="R75" s="433"/>
      <c r="S75" s="433"/>
      <c r="T75" s="431"/>
      <c r="U75" s="153">
        <v>4589</v>
      </c>
      <c r="V75" s="136"/>
      <c r="W75" s="150">
        <v>14334</v>
      </c>
      <c r="X75" s="432"/>
      <c r="Y75" s="431"/>
      <c r="Z75" s="157">
        <v>18923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96838</v>
      </c>
      <c r="P77" s="153">
        <v>6309</v>
      </c>
      <c r="Q77" s="153">
        <v>152324</v>
      </c>
      <c r="R77" s="153">
        <v>14226</v>
      </c>
      <c r="S77" s="153">
        <v>1747</v>
      </c>
      <c r="T77" s="153">
        <v>0</v>
      </c>
      <c r="U77" s="153">
        <v>271444</v>
      </c>
      <c r="V77" s="136"/>
      <c r="W77" s="153">
        <v>24282</v>
      </c>
      <c r="X77" s="153">
        <v>241130</v>
      </c>
      <c r="Y77" s="153">
        <v>40700</v>
      </c>
      <c r="Z77" s="157">
        <v>577556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3961260</v>
      </c>
      <c r="P83" s="157">
        <v>243221</v>
      </c>
      <c r="Q83" s="157">
        <v>3078543</v>
      </c>
      <c r="R83" s="157">
        <v>5414961</v>
      </c>
      <c r="S83" s="157">
        <v>61187</v>
      </c>
      <c r="T83" s="157">
        <v>107672</v>
      </c>
      <c r="U83" s="157">
        <v>12866844</v>
      </c>
      <c r="V83" s="136"/>
      <c r="W83" s="157">
        <v>522864</v>
      </c>
      <c r="X83" s="157">
        <v>3833658</v>
      </c>
      <c r="Y83" s="157">
        <v>0</v>
      </c>
      <c r="Z83" s="157">
        <v>17223366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3314326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646934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3961260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20000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36202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71470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1070691</v>
      </c>
      <c r="W51" s="442">
        <v>0.31960095364687502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2279396</v>
      </c>
      <c r="W52" s="442">
        <v>0.68039904635312498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3350087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60457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60457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660466</v>
      </c>
      <c r="W61" s="442">
        <v>0.42054344268662497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910040</v>
      </c>
      <c r="W62" s="442">
        <v>0.57945655731337498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1570506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372757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372757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21473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21473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705445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9541729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11639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10258813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10653043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626631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2964684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3591315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14244358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4840371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9212608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9212608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14052979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-542057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14244358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14052979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-350678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27553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41731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336500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378231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-350678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100652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100652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28958</v>
      </c>
      <c r="P22" s="150">
        <v>33087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62045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9091</v>
      </c>
      <c r="P23" s="150">
        <v>884519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893610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5414</v>
      </c>
      <c r="P25" s="150">
        <v>20205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25619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937811</v>
      </c>
      <c r="P28" s="153">
        <v>937811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981274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376225</v>
      </c>
      <c r="P30" s="150">
        <v>1394017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1770242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18442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18442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376225</v>
      </c>
      <c r="P37" s="153">
        <v>1412459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1788684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57377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65142</v>
      </c>
      <c r="P41" s="150">
        <v>537665</v>
      </c>
      <c r="Q41" s="150">
        <v>0</v>
      </c>
      <c r="R41" s="150">
        <v>0</v>
      </c>
      <c r="S41" s="150">
        <v>0</v>
      </c>
      <c r="T41" s="150">
        <v>10156844</v>
      </c>
      <c r="U41" s="136"/>
      <c r="V41" s="150">
        <v>1496627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65142</v>
      </c>
      <c r="P46" s="153">
        <v>537665</v>
      </c>
      <c r="Q46" s="153">
        <v>0</v>
      </c>
      <c r="R46" s="153">
        <v>0</v>
      </c>
      <c r="S46" s="153">
        <v>0</v>
      </c>
      <c r="T46" s="153">
        <v>10214221</v>
      </c>
      <c r="U46" s="136"/>
      <c r="V46" s="153">
        <v>1496627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6905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6905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6905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6905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2007</v>
      </c>
      <c r="P64" s="150">
        <v>11327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13334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5834</v>
      </c>
      <c r="Q65" s="150">
        <v>12500</v>
      </c>
      <c r="R65" s="150">
        <v>0</v>
      </c>
      <c r="S65" s="150">
        <v>0</v>
      </c>
      <c r="T65" s="150">
        <v>0</v>
      </c>
      <c r="U65" s="136"/>
      <c r="V65" s="150">
        <v>18334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3232</v>
      </c>
      <c r="P66" s="150">
        <v>59588</v>
      </c>
      <c r="Q66" s="150">
        <v>0</v>
      </c>
      <c r="R66" s="150">
        <v>0</v>
      </c>
      <c r="S66" s="150">
        <v>0</v>
      </c>
      <c r="T66" s="150">
        <v>11639</v>
      </c>
      <c r="U66" s="136"/>
      <c r="V66" s="150">
        <v>74459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5239</v>
      </c>
      <c r="P70" s="153">
        <v>76749</v>
      </c>
      <c r="Q70" s="153">
        <v>12500</v>
      </c>
      <c r="R70" s="153">
        <v>0</v>
      </c>
      <c r="S70" s="153">
        <v>0</v>
      </c>
      <c r="T70" s="153">
        <v>11639</v>
      </c>
      <c r="U70" s="136"/>
      <c r="V70" s="153">
        <v>106127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23999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23999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5006</v>
      </c>
      <c r="P75" s="150">
        <v>0</v>
      </c>
      <c r="Q75" s="150">
        <v>8973</v>
      </c>
      <c r="R75" s="150">
        <v>0</v>
      </c>
      <c r="S75" s="150">
        <v>0</v>
      </c>
      <c r="T75" s="150">
        <v>32953</v>
      </c>
      <c r="U75" s="136"/>
      <c r="V75" s="150">
        <v>336103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29005</v>
      </c>
      <c r="P78" s="153">
        <v>0</v>
      </c>
      <c r="Q78" s="153">
        <v>8973</v>
      </c>
      <c r="R78" s="153">
        <v>0</v>
      </c>
      <c r="S78" s="153">
        <v>0</v>
      </c>
      <c r="T78" s="153">
        <v>32953</v>
      </c>
      <c r="U78" s="136"/>
      <c r="V78" s="153">
        <v>360102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626631</v>
      </c>
      <c r="P84" s="157">
        <v>2964684</v>
      </c>
      <c r="Q84" s="157">
        <v>21473</v>
      </c>
      <c r="R84" s="157">
        <v>0</v>
      </c>
      <c r="S84" s="157">
        <v>0</v>
      </c>
      <c r="T84" s="157">
        <v>10258813</v>
      </c>
      <c r="U84" s="136"/>
      <c r="V84" s="157">
        <v>4840371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821752</v>
      </c>
      <c r="U15" s="150">
        <v>2123307</v>
      </c>
      <c r="V15" s="150">
        <v>4412567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3212036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4246607</v>
      </c>
      <c r="V19" s="150">
        <v>4966001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385748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385748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2000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52616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1854</v>
      </c>
      <c r="U28" s="150">
        <v>4703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44876</v>
      </c>
      <c r="U29" s="150">
        <v>113819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487094</v>
      </c>
      <c r="U34" s="153">
        <v>4365129</v>
      </c>
      <c r="V34" s="153">
        <v>8178037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337279</v>
      </c>
      <c r="U37" s="150">
        <v>1499237</v>
      </c>
      <c r="V37" s="150">
        <v>1128168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4022</v>
      </c>
      <c r="U38" s="150">
        <v>25894</v>
      </c>
      <c r="V38" s="150">
        <v>155949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39092</v>
      </c>
      <c r="V40" s="150">
        <v>-39092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341301</v>
      </c>
      <c r="U43" s="153">
        <v>1564223</v>
      </c>
      <c r="V43" s="153">
        <v>1245025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967545</v>
      </c>
      <c r="U45" s="157">
        <v>4924213</v>
      </c>
      <c r="V45" s="157">
        <v>11345579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2542004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77183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41399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30723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40354</v>
      </c>
      <c r="V84" s="150">
        <v>26098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7061</v>
      </c>
      <c r="V85" s="150">
        <v>130209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23115</v>
      </c>
      <c r="V87" s="150">
        <v>770901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2638007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647749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4205934</v>
      </c>
      <c r="V103" s="150">
        <v>5089055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263720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239384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161173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303268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967545</v>
      </c>
      <c r="U117" s="157">
        <v>4924213</v>
      </c>
      <c r="V117" s="157">
        <v>11345579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9082291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511231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472046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37373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2673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139515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961138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2123976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1632603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393646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104641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145396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151500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2124786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4931719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4205934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25365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9163018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22494071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22494071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49395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143353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183731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20000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1543327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32299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1972105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967545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1661129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2628674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3281463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3281463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53400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78000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1471</v>
      </c>
      <c r="P85" s="87" t="s">
        <v>127</v>
      </c>
      <c r="Q85" s="482"/>
      <c r="R85" s="87"/>
      <c r="S85" s="482"/>
      <c r="T85" s="482" t="s">
        <v>72</v>
      </c>
      <c r="U85" s="336">
        <v>804598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935998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8818240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1472</v>
      </c>
      <c r="P98" s="87" t="s">
        <v>127</v>
      </c>
      <c r="Q98" s="482"/>
      <c r="R98" s="87"/>
      <c r="S98" s="482"/>
      <c r="T98" s="482" t="s">
        <v>72</v>
      </c>
      <c r="U98" s="549">
        <v>134830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1741701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20216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73900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1970647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-350678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16269792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17889761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3351477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842453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20000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4213930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13675831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22494071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2038707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369506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35106653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35059935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330145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2124786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33220692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1526130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313113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35059935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101738</v>
      </c>
      <c r="R18" s="577">
        <v>87</v>
      </c>
      <c r="S18" s="577">
        <v>92807</v>
      </c>
      <c r="T18" s="577">
        <v>2916</v>
      </c>
      <c r="U18" s="577">
        <v>0</v>
      </c>
      <c r="V18" s="578"/>
      <c r="W18" s="579">
        <v>197548</v>
      </c>
      <c r="X18" s="580">
        <v>78690</v>
      </c>
      <c r="Y18" s="580">
        <v>53907</v>
      </c>
      <c r="Z18" s="578"/>
      <c r="AA18" s="581">
        <v>330145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101738</v>
      </c>
      <c r="R20" s="577">
        <v>87</v>
      </c>
      <c r="S20" s="577">
        <v>92807</v>
      </c>
      <c r="T20" s="577">
        <v>2916</v>
      </c>
      <c r="U20" s="577">
        <v>0</v>
      </c>
      <c r="V20" s="578"/>
      <c r="W20" s="579">
        <v>197548</v>
      </c>
      <c r="X20" s="580">
        <v>78690</v>
      </c>
      <c r="Y20" s="580">
        <v>53907</v>
      </c>
      <c r="Z20" s="578"/>
      <c r="AA20" s="581">
        <v>330145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101738</v>
      </c>
      <c r="R38" s="587">
        <v>87</v>
      </c>
      <c r="S38" s="587">
        <v>92807</v>
      </c>
      <c r="T38" s="587">
        <v>2916</v>
      </c>
      <c r="U38" s="587">
        <v>0</v>
      </c>
      <c r="V38" s="578"/>
      <c r="W38" s="587">
        <v>197548</v>
      </c>
      <c r="X38" s="587">
        <v>78690</v>
      </c>
      <c r="Y38" s="587">
        <v>53907</v>
      </c>
      <c r="Z38" s="578"/>
      <c r="AA38" s="587">
        <v>330145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21300</v>
      </c>
      <c r="Y39" s="583"/>
      <c r="Z39" s="578"/>
      <c r="AA39" s="587">
        <v>21300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101738</v>
      </c>
      <c r="R40" s="587">
        <v>87</v>
      </c>
      <c r="S40" s="587">
        <v>92807</v>
      </c>
      <c r="T40" s="587">
        <v>2916</v>
      </c>
      <c r="U40" s="587">
        <v>0</v>
      </c>
      <c r="V40" s="578"/>
      <c r="W40" s="587">
        <v>197548</v>
      </c>
      <c r="X40" s="587">
        <v>57390</v>
      </c>
      <c r="Y40" s="587">
        <v>53907</v>
      </c>
      <c r="Z40" s="578"/>
      <c r="AA40" s="587">
        <v>308845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97898</v>
      </c>
      <c r="R51" s="576">
        <v>0</v>
      </c>
      <c r="S51" s="576">
        <v>72363</v>
      </c>
      <c r="T51" s="576">
        <v>12514</v>
      </c>
      <c r="U51" s="576">
        <v>0</v>
      </c>
      <c r="V51" s="578"/>
      <c r="W51" s="579">
        <v>182775</v>
      </c>
      <c r="X51" s="583"/>
      <c r="Y51" s="583"/>
      <c r="Z51" s="578"/>
      <c r="AA51" s="587">
        <v>182775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-182775</v>
      </c>
      <c r="Z52" s="578"/>
      <c r="AA52" s="587">
        <v>-182775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97898</v>
      </c>
      <c r="R54" s="586">
        <v>0</v>
      </c>
      <c r="S54" s="586">
        <v>72363</v>
      </c>
      <c r="T54" s="586">
        <v>12514</v>
      </c>
      <c r="U54" s="586">
        <v>0</v>
      </c>
      <c r="V54" s="578"/>
      <c r="W54" s="579">
        <v>182775</v>
      </c>
      <c r="X54" s="586">
        <v>0</v>
      </c>
      <c r="Y54" s="586">
        <v>-182775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7966144</v>
      </c>
      <c r="R61" s="586">
        <v>24352</v>
      </c>
      <c r="S61" s="586">
        <v>6608408</v>
      </c>
      <c r="T61" s="586">
        <v>981590</v>
      </c>
      <c r="U61" s="586">
        <v>0</v>
      </c>
      <c r="V61" s="578"/>
      <c r="W61" s="579">
        <v>15580494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44098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3307379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3351477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3351477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792967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2450000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47936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60574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3351477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7859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715827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2497936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60574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69281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3351477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1474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746011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746011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63373</v>
      </c>
      <c r="T31" s="150">
        <v>2661512</v>
      </c>
      <c r="U31" s="150">
        <v>404783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522864</v>
      </c>
      <c r="T38" s="150">
        <v>243221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522864</v>
      </c>
      <c r="T46" s="153">
        <v>243221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583272</v>
      </c>
      <c r="O21" s="621">
        <v>232133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582743</v>
      </c>
      <c r="O22" s="621">
        <v>190973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389500</v>
      </c>
      <c r="O23" s="621">
        <v>150755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352759</v>
      </c>
      <c r="O24" s="621">
        <v>123792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349739</v>
      </c>
      <c r="O25" s="621">
        <v>99274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1087890</v>
      </c>
      <c r="O26" s="621">
        <v>186390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5574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3351477</v>
      </c>
      <c r="O30" s="622">
        <v>983317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1</v>
      </c>
      <c r="T16" s="634">
        <v>3</v>
      </c>
      <c r="U16" s="563">
        <v>28306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0</v>
      </c>
      <c r="T17" s="634">
        <v>0</v>
      </c>
      <c r="U17" s="563">
        <v>5460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7</v>
      </c>
      <c r="T20" s="634">
        <v>5</v>
      </c>
      <c r="U20" s="563">
        <v>37324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36</v>
      </c>
      <c r="T24" s="634">
        <v>51</v>
      </c>
      <c r="U24" s="563">
        <v>37984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</v>
      </c>
      <c r="S27" s="634">
        <v>2</v>
      </c>
      <c r="T27" s="634">
        <v>0</v>
      </c>
      <c r="U27" s="563">
        <v>11596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0.55000000000000004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</v>
      </c>
      <c r="N15" s="645">
        <v>2999000</v>
      </c>
      <c r="O15" s="410"/>
      <c r="P15" s="87"/>
      <c r="Q15" s="409"/>
      <c r="R15" s="336">
        <v>7</v>
      </c>
      <c r="S15" s="336">
        <v>2999000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2999000</v>
      </c>
      <c r="O16" s="410"/>
      <c r="P16" s="87"/>
      <c r="Q16" s="409"/>
      <c r="R16" s="336">
        <v>7</v>
      </c>
      <c r="S16" s="336">
        <v>2999000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330</v>
      </c>
      <c r="N22" s="645">
        <v>19780445</v>
      </c>
      <c r="O22" s="87"/>
      <c r="P22" s="87"/>
      <c r="Q22" s="409"/>
      <c r="R22" s="336">
        <v>330</v>
      </c>
      <c r="S22" s="336">
        <v>19780445</v>
      </c>
      <c r="T22" s="563">
        <v>20001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202</v>
      </c>
      <c r="N24" s="645">
        <v>21890902</v>
      </c>
      <c r="O24" s="87"/>
      <c r="P24" s="87"/>
      <c r="Q24" s="409"/>
      <c r="R24" s="336">
        <v>202</v>
      </c>
      <c r="S24" s="336">
        <v>21890902</v>
      </c>
      <c r="T24" s="336">
        <v>37662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532</v>
      </c>
      <c r="N25" s="649">
        <v>41671347</v>
      </c>
      <c r="O25" s="101"/>
      <c r="P25" s="101"/>
      <c r="Q25" s="409"/>
      <c r="R25" s="124">
        <v>532</v>
      </c>
      <c r="S25" s="124">
        <v>41671347</v>
      </c>
      <c r="T25" s="124">
        <v>57663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23248600</v>
      </c>
      <c r="N30" s="87"/>
      <c r="O30" s="87"/>
      <c r="P30" s="87"/>
      <c r="Q30" s="409"/>
      <c r="R30" s="563">
        <v>23248600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6647000</v>
      </c>
      <c r="N31" s="87"/>
      <c r="O31" s="87"/>
      <c r="P31" s="87"/>
      <c r="Q31" s="409"/>
      <c r="R31" s="563">
        <v>6647000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29895600</v>
      </c>
      <c r="N33" s="87"/>
      <c r="O33" s="101"/>
      <c r="P33" s="101"/>
      <c r="Q33" s="409"/>
      <c r="R33" s="564">
        <v>29895600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1480</v>
      </c>
      <c r="L43" s="100" t="s">
        <v>1481</v>
      </c>
      <c r="M43" s="654">
        <v>420</v>
      </c>
      <c r="N43" s="336">
        <v>1884592</v>
      </c>
      <c r="O43" s="655" t="s">
        <v>1482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1483</v>
      </c>
      <c r="L44" s="100" t="s">
        <v>1484</v>
      </c>
      <c r="M44" s="654">
        <v>810</v>
      </c>
      <c r="N44" s="336">
        <v>540857</v>
      </c>
      <c r="O44" s="655" t="s">
        <v>1485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1486</v>
      </c>
      <c r="L45" s="100" t="s">
        <v>1484</v>
      </c>
      <c r="M45" s="654">
        <v>810</v>
      </c>
      <c r="N45" s="336">
        <v>1367700</v>
      </c>
      <c r="O45" s="655" t="s">
        <v>1487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1488</v>
      </c>
      <c r="L46" s="100" t="s">
        <v>1489</v>
      </c>
      <c r="M46" s="654">
        <v>840</v>
      </c>
      <c r="N46" s="336">
        <v>447469</v>
      </c>
      <c r="O46" s="655" t="s">
        <v>1490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1491</v>
      </c>
      <c r="L47" s="100" t="s">
        <v>1492</v>
      </c>
      <c r="M47" s="654">
        <v>830</v>
      </c>
      <c r="N47" s="336">
        <v>424055</v>
      </c>
      <c r="O47" s="655" t="s">
        <v>1493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1494</v>
      </c>
      <c r="L48" s="100" t="s">
        <v>1494</v>
      </c>
      <c r="M48" s="654">
        <v>850</v>
      </c>
      <c r="N48" s="336">
        <v>537948</v>
      </c>
      <c r="O48" s="655" t="s">
        <v>1495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1496</v>
      </c>
      <c r="L76" s="100" t="s">
        <v>1497</v>
      </c>
      <c r="M76" s="654">
        <v>402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1498</v>
      </c>
      <c r="L77" s="100" t="s">
        <v>1499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61433</v>
      </c>
      <c r="T18" s="124">
        <v>54347</v>
      </c>
      <c r="U18" s="664">
        <v>-0.1153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37012</v>
      </c>
      <c r="T21" s="124">
        <v>34053</v>
      </c>
      <c r="U21" s="664">
        <v>-7.9899999999999999E-2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34976</v>
      </c>
      <c r="T22" s="124">
        <v>21052</v>
      </c>
      <c r="U22" s="664">
        <v>-0.39810000000000001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54866</v>
      </c>
      <c r="T24" s="124">
        <v>33198</v>
      </c>
      <c r="U24" s="664">
        <v>-0.39490000000000003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23867</v>
      </c>
      <c r="T28" s="124">
        <v>23453</v>
      </c>
      <c r="U28" s="664">
        <v>-1.7299999999999999E-2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1303291</v>
      </c>
      <c r="T36" s="124">
        <v>1230099</v>
      </c>
      <c r="U36" s="664">
        <v>-5.62E-2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1744182</v>
      </c>
      <c r="T38" s="124">
        <v>1679990</v>
      </c>
      <c r="U38" s="664">
        <v>-3.6799999999999999E-2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5220</v>
      </c>
      <c r="T58" s="124">
        <v>20812</v>
      </c>
      <c r="U58" s="664">
        <v>2.9870000000000001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959050</v>
      </c>
      <c r="T60" s="124">
        <v>984566</v>
      </c>
      <c r="U60" s="664">
        <v>2.6600000000000002E-2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178733</v>
      </c>
      <c r="T62" s="124">
        <v>66079</v>
      </c>
      <c r="U62" s="664">
        <v>-0.63029999999999997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49958</v>
      </c>
      <c r="T65" s="124">
        <v>63700</v>
      </c>
      <c r="U65" s="664">
        <v>0.27510000000000001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15824</v>
      </c>
      <c r="T66" s="124">
        <v>14165</v>
      </c>
      <c r="U66" s="664">
        <v>-0.1048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14362</v>
      </c>
      <c r="T68" s="124">
        <v>16915</v>
      </c>
      <c r="U68" s="664">
        <v>0.17780000000000001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22261</v>
      </c>
      <c r="T69" s="124">
        <v>18923</v>
      </c>
      <c r="U69" s="664">
        <v>-0.14990000000000001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4505035</v>
      </c>
      <c r="T76" s="242">
        <v>4261352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4261352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4261352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2019-09-28T09:47:00Z</dcterms:created>
  <dcterms:modified xsi:type="dcterms:W3CDTF">2019-09-28T09:47:48Z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